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, почта\нормативка\"/>
    </mc:Choice>
  </mc:AlternateContent>
  <bookViews>
    <workbookView xWindow="32760" yWindow="32760" windowWidth="18060" windowHeight="7470"/>
  </bookViews>
  <sheets>
    <sheet name="Форма 1-сх (КФХ)" sheetId="1" r:id="rId1"/>
  </sheets>
  <calcPr calcId="977461"/>
</workbook>
</file>

<file path=xl/calcChain.xml><?xml version="1.0" encoding="utf-8"?>
<calcChain xmlns="http://schemas.openxmlformats.org/spreadsheetml/2006/main">
  <c r="BP178" i="1" l="1"/>
  <c r="BI178" i="1"/>
  <c r="BY131" i="1"/>
</calcChain>
</file>

<file path=xl/comments1.xml><?xml version="1.0" encoding="utf-8"?>
<comments xmlns="http://schemas.openxmlformats.org/spreadsheetml/2006/main">
  <authors>
    <author>Юлия Паулич</author>
  </authors>
  <commentList>
    <comment ref="AY56" authorId="0" shapeId="0">
      <text>
        <r>
          <rPr>
            <sz val="9"/>
            <color indexed="81"/>
            <rFont val="Tahoma"/>
            <family val="2"/>
            <charset val="204"/>
          </rPr>
          <t>По строке 010 в графе 1 отражается численность членов крестьянского (фермерского) хозяйства, принимавших участие в работе крестьянского (фермерского) хозяйства, включая главу крестьянского (фермерского) хозяйства, в среднем за отчетный год.</t>
        </r>
      </text>
    </comment>
    <comment ref="AY60" authorId="0" shapeId="0">
      <text>
        <r>
          <rPr>
            <sz val="9"/>
            <color indexed="81"/>
            <rFont val="Tahoma"/>
            <family val="2"/>
            <charset val="204"/>
          </rPr>
          <t>По строке 012 отражается списочная численность работников, работающих в крестьянском (фермерском) хозяйстве по трудовым договорам и не являющихся членами крестьянского (фермерского) хозяйства.</t>
        </r>
      </text>
    </comment>
    <comment ref="AY62" authorId="0" shapeId="0">
      <text>
        <r>
          <rPr>
            <sz val="9"/>
            <color indexed="81"/>
            <rFont val="Tahoma"/>
            <family val="2"/>
            <charset val="204"/>
          </rPr>
          <t>По строке 014 отражается средняя численность внешних совместителей, которая исчисляется пропорционально фактически отработанному времени.</t>
        </r>
      </text>
    </comment>
    <comment ref="BN71" authorId="0" shapeId="0">
      <text>
        <r>
          <rPr>
            <sz val="9"/>
            <color indexed="81"/>
            <rFont val="Tahoma"/>
            <family val="2"/>
            <charset val="204"/>
          </rPr>
          <t>По строкам 021, 023, 024 и 025 отражается начисленный фонд заработной платы, включая стоимость продукции, выданной в порядке натуральной оплаты труда. Фонд заработной платы включает: заработную плату за выполненную работу и отработанное время, стимулирующие и компенсирующие выплаты, оплату за неотработанное время и другие выплаты, включаемые в состав фонда заработной платы. Фонд заработной платы приводится, включая подоходный налог и обязательный страховой взнос работника.</t>
        </r>
      </text>
    </comment>
    <comment ref="U105" authorId="0" shapeId="0">
      <text>
        <r>
          <rPr>
            <sz val="9"/>
            <color indexed="81"/>
            <rFont val="Tahoma"/>
            <family val="2"/>
            <charset val="204"/>
          </rPr>
          <t>По строке 200 в графе 1 отражается количество органических удобрений (навоза, компостов, органо-минеральных смесей, птичьего помета и других), внесенных в почву под урожай отчетного года, с учетом их внесения осенью предыдущего отчетному года.</t>
        </r>
      </text>
    </comment>
    <comment ref="AH105" authorId="0" shapeId="0">
      <text>
        <r>
          <rPr>
            <sz val="9"/>
            <color indexed="81"/>
            <rFont val="Tahoma"/>
            <family val="2"/>
            <charset val="204"/>
          </rPr>
          <t>По строке 200 в графе 2 количество внесенных минеральных удобрений под урожай отчетного года, с учетом их внесения осенью предыдущего отчетному года, отражается только в пересчете на 100 % питательных веществ.</t>
        </r>
      </text>
    </comment>
    <comment ref="BO113" authorId="0" shapeId="0">
      <text>
        <r>
          <rPr>
            <sz val="9"/>
            <color indexed="81"/>
            <rFont val="Tahoma"/>
            <family val="2"/>
            <charset val="204"/>
          </rPr>
          <t>По строкам 300 и 301  отражается площадь, на которую вносились минеральные и органические удобрения под урожай отчетного года. Если на одну и ту же площадь удобрения вносились более одного раза, то площадь отражается только один раз.</t>
        </r>
      </text>
    </comment>
    <comment ref="BY151" authorId="0" shapeId="0">
      <text>
        <r>
          <rPr>
            <sz val="9"/>
            <color indexed="81"/>
            <rFont val="Tahoma"/>
            <family val="2"/>
            <charset val="204"/>
          </rPr>
          <t>К специальным строительным работам (строка 560) относятся строительные работы по отделке и возведению частей зданий и сооружений, такие как: подготовка строительного участка, земляные, каменные и бетонные работы, строительство фундаментов, санитарно-технические, электромонтажные, изоляционные, кровельные, малярные, стекольные, столярные, плотницкие работы и другие.</t>
        </r>
      </text>
    </comment>
    <comment ref="BY162" authorId="0" shapeId="0">
      <text>
        <r>
          <rPr>
            <sz val="9"/>
            <color indexed="81"/>
            <rFont val="Tahoma"/>
            <family val="2"/>
            <charset val="204"/>
          </rPr>
          <t>К транспортной деятельности (строка 580) относится деятельность по грузовым перевозкам транспортными средствами или на животной тяге, аренда грузовых транспортных средств с водителем.</t>
        </r>
      </text>
    </comment>
    <comment ref="A169" authorId="0" shapeId="0">
      <text>
        <r>
          <rPr>
            <sz val="9"/>
            <color indexed="81"/>
            <rFont val="Tahoma"/>
            <family val="2"/>
            <charset val="204"/>
          </rPr>
          <t>Пункт 8 заполняют крестьянские (фермерские) хозяйства, осуществляющие розничную торговлю и (или) общественное питание.
Крестьянские (фермерские) хозяйства, реализующие собственную продукцию юридическим лицам, ИП, пункт 8 не заполняют.</t>
        </r>
      </text>
    </comment>
    <comment ref="AK177" authorId="0" shapeId="0">
      <text>
        <r>
          <rPr>
            <sz val="9"/>
            <color indexed="81"/>
            <rFont val="Tahoma"/>
            <family val="2"/>
            <charset val="204"/>
          </rPr>
          <t>По строке 700 отражается стоимость товаров, реализованных населению для личного, семейного, домашнего и иного подобного использования, не связанного с предпринимательской деятельностью, за наличный расчет, а также оплаченных посредством банковских платежных карточек.</t>
        </r>
      </text>
    </comment>
    <comment ref="AK178" authorId="0" shapeId="0">
      <text>
        <r>
          <rPr>
            <sz val="9"/>
            <color indexed="81"/>
            <rFont val="Tahoma"/>
            <family val="2"/>
            <charset val="204"/>
          </rPr>
          <t>По строкам 710, 711, 712 и 740 отражается количество действующих на отчетную дату торговых объектов и объектов общественного питания.</t>
        </r>
      </text>
    </comment>
    <comment ref="AK181" authorId="0" shapeId="0">
      <text>
        <r>
          <rPr>
            <sz val="9"/>
            <color indexed="81"/>
            <rFont val="Tahoma"/>
            <family val="2"/>
            <charset val="204"/>
          </rPr>
          <t>По строке 712 отражается количество киосков, неизолированных торговых объектов, передвижных торговых объектов (автомагазин, автоцистерна) и передвижных средств разносной торговли (корзина, лоток, палатка, тележка, торговый автомат).</t>
        </r>
      </text>
    </comment>
    <comment ref="AK183" authorId="0" shapeId="0">
      <text>
        <r>
          <rPr>
            <sz val="9"/>
            <color indexed="81"/>
            <rFont val="Tahoma"/>
            <family val="2"/>
            <charset val="204"/>
          </rPr>
          <t>По строке 730 отражается стоимость продукции общественного питания и товаров, реализованных населению, юридическим лицам и ИП за наличный и (или) безналичный расчет в объектах общественного питания, а также вне объектов общественного питания по заказам.</t>
        </r>
      </text>
    </comment>
    <comment ref="AK186" authorId="0" shapeId="0">
      <text>
        <r>
          <rPr>
            <sz val="9"/>
            <color indexed="81"/>
            <rFont val="Tahoma"/>
            <family val="2"/>
            <charset val="204"/>
          </rPr>
          <t>По строке 750 отражается фактическое число мест в объектах общественного питания, определяемое по числу посетителей, на одновременное обслуживание которых рассчитан объект общественного питания и не отражается число мест на летних площадках.</t>
        </r>
      </text>
    </comment>
  </commentList>
</comments>
</file>

<file path=xl/sharedStrings.xml><?xml version="1.0" encoding="utf-8"?>
<sst xmlns="http://schemas.openxmlformats.org/spreadsheetml/2006/main" count="192" uniqueCount="149">
  <si>
    <t>УТВЕРЖДЕНО
Постановление
Национального
статистического комитета
Республики Беларусь
31.05.2016 № 51</t>
  </si>
  <si>
    <t>ГОСУДАРСТВЕННОЕ СТАТИСТИЧЕСКОЕ НАБЛЮДЕНИЕ</t>
  </si>
  <si>
    <t>КОНФИДЕНЦИАЛЬНОСТЬ ГАРАНТИРУЕТСЯ ПОЛУЧАТЕЛЕМ ИНФОРМАЦИИ</t>
  </si>
  <si>
    <t>Форма 1-сх (КФХ)</t>
  </si>
  <si>
    <t>Код формы по ОКУД</t>
  </si>
  <si>
    <t>Срок представления</t>
  </si>
  <si>
    <t>Представляют респонденты</t>
  </si>
  <si>
    <t>крестьянские (фермерские) хозяйства</t>
  </si>
  <si>
    <t>Главному статистическому управлению города Минска;
отделу статистики в районе (городе) главного статистического управления области*</t>
  </si>
  <si>
    <t>Годовая</t>
  </si>
  <si>
    <t>3 апреля</t>
  </si>
  <si>
    <t xml:space="preserve">          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</si>
  <si>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 xml:space="preserve">Полное наименование крестьянского (фермерского) хозяйства </t>
  </si>
  <si>
    <t xml:space="preserve">Почтовый адрес (фактический) </t>
  </si>
  <si>
    <t xml:space="preserve">Электронный адрес (www, e-mail) </t>
  </si>
  <si>
    <t>Регистрационный номер респондента в статистическом регистре (ОКПО)</t>
  </si>
  <si>
    <t>Учетный номер плательщика (УНП)</t>
  </si>
  <si>
    <t>Указать «1»</t>
  </si>
  <si>
    <t>Код строки</t>
  </si>
  <si>
    <t>001</t>
  </si>
  <si>
    <t>Наименование показателя</t>
  </si>
  <si>
    <t>А</t>
  </si>
  <si>
    <t>Б</t>
  </si>
  <si>
    <t xml:space="preserve">Численность членов крестьянского (фермерского) хозяйства </t>
  </si>
  <si>
    <t xml:space="preserve">Списочная численность наемных работников </t>
  </si>
  <si>
    <t xml:space="preserve">Среднесписочная численность наемных работников </t>
  </si>
  <si>
    <t xml:space="preserve">Средняя численность внешних совместителей </t>
  </si>
  <si>
    <t xml:space="preserve">Средняя численность граждан, выполнявших работу по гражданско-правовым договорам </t>
  </si>
  <si>
    <t>010</t>
  </si>
  <si>
    <t>011</t>
  </si>
  <si>
    <t>012</t>
  </si>
  <si>
    <t>013</t>
  </si>
  <si>
    <t>014</t>
  </si>
  <si>
    <t>015</t>
  </si>
  <si>
    <t>Всего, тысяч рублей</t>
  </si>
  <si>
    <t xml:space="preserve">Использовано инвестиций в основной капитал </t>
  </si>
  <si>
    <t>из них:
строительно-монтажные работы</t>
  </si>
  <si>
    <t xml:space="preserve">машины, оборудование, транспортные средства, инструмент, инвентарь </t>
  </si>
  <si>
    <t>Ядохимикаты (инсектициды, гербициды и другие), килограммов</t>
  </si>
  <si>
    <t>калийные</t>
  </si>
  <si>
    <t>фосфорные (включая фосфорную муку)</t>
  </si>
  <si>
    <t>азотные</t>
  </si>
  <si>
    <t>В том числе</t>
  </si>
  <si>
    <t>Минеральные удобрения в пересчете на 100 % питательных веществ, центнеров</t>
  </si>
  <si>
    <t>Органические удобрения, тонн</t>
  </si>
  <si>
    <t>Количество</t>
  </si>
  <si>
    <t xml:space="preserve">          4.1. количество органических и минеральных удобрений, внесенных под урожай отчетного года, и количество использованных ядохимикатов (инсектициды, гербициды и другие) для обработки сельскохозяйственных культур: </t>
  </si>
  <si>
    <t xml:space="preserve">           4. Укажите:</t>
  </si>
  <si>
    <t xml:space="preserve">          4.2. площадь, удобренную органическими и минеральными удобрениями, и площадь сельскохозяйственных культур, обработанную ядохимикатами (инсектициды, гербициды и другие):</t>
  </si>
  <si>
    <t>Всего, гектаров</t>
  </si>
  <si>
    <t xml:space="preserve">минеральными удобрениями </t>
  </si>
  <si>
    <t xml:space="preserve">Площадь, обработанная ядохимикатами (инсектициды, гербициды и другие) </t>
  </si>
  <si>
    <t xml:space="preserve">          5. Укажите финансовые результаты деятельности крестьянского (фермерского) хозяйства за отчетный год:</t>
  </si>
  <si>
    <t>Площадь, удобренная:
органическими удобрениями</t>
  </si>
  <si>
    <t xml:space="preserve">Выручка от реализации продукции, товаров, работ, услуг – всего </t>
  </si>
  <si>
    <t xml:space="preserve">из них:
от продажи сельскохозяйственной продукции собственного производства </t>
  </si>
  <si>
    <t xml:space="preserve">от оказания услуг сельскохозяйственного характера </t>
  </si>
  <si>
    <t xml:space="preserve">Начисленные налоги и сборы, исчисляемые из выручки от реализации продукции, товаров, работ, услуг </t>
  </si>
  <si>
    <t xml:space="preserve">Себестоимость реализованной продукции, товаров, работ, услуг </t>
  </si>
  <si>
    <t xml:space="preserve">Прибыль, убыток (–) от реализации продукции, товаров, работ, услуг </t>
  </si>
  <si>
    <t>Чистая прибыль, убыток (–)</t>
  </si>
  <si>
    <t xml:space="preserve">          6. Укажите состояние расчетов на 1 января года, следующего за отчетным:</t>
  </si>
  <si>
    <t>тысяч рублей</t>
  </si>
  <si>
    <t>Из нее просроченная</t>
  </si>
  <si>
    <t>Всего</t>
  </si>
  <si>
    <t xml:space="preserve">Дебиторская задолженность </t>
  </si>
  <si>
    <t xml:space="preserve">Кредиторская задолженность </t>
  </si>
  <si>
    <t xml:space="preserve">Задолженность по кредитам и займам </t>
  </si>
  <si>
    <t xml:space="preserve">          7. Укажите виды экономической деятельности, которые осуществляло Ваше крестьянское (фермерское) хозяйство, кроме сельскохозяйственной деятельности:</t>
  </si>
  <si>
    <t xml:space="preserve">Код ответа: 1 – да </t>
  </si>
  <si>
    <t xml:space="preserve">Оптовая торговля, за исключением торговли автомобилями и мотоциклами </t>
  </si>
  <si>
    <t xml:space="preserve">Розничная торговля, за исключением торговли автомобилями и мотоциклами </t>
  </si>
  <si>
    <t xml:space="preserve">Услуги по общественному питанию </t>
  </si>
  <si>
    <t xml:space="preserve">Транспортная деятельность </t>
  </si>
  <si>
    <t xml:space="preserve">Иные виды экономической деятельности </t>
  </si>
  <si>
    <t>500</t>
  </si>
  <si>
    <t>510</t>
  </si>
  <si>
    <t>520</t>
  </si>
  <si>
    <t>530</t>
  </si>
  <si>
    <t>540</t>
  </si>
  <si>
    <t>550</t>
  </si>
  <si>
    <t xml:space="preserve">Специальные строительные работы </t>
  </si>
  <si>
    <t>560</t>
  </si>
  <si>
    <t>570</t>
  </si>
  <si>
    <t>580</t>
  </si>
  <si>
    <t>600</t>
  </si>
  <si>
    <t>571</t>
  </si>
  <si>
    <t>572</t>
  </si>
  <si>
    <t>Из графы 1 объектов, расположенных в сельских населенных пунктах</t>
  </si>
  <si>
    <t>Единица измерения</t>
  </si>
  <si>
    <t>В</t>
  </si>
  <si>
    <t xml:space="preserve">Розничный товарооборот </t>
  </si>
  <si>
    <t xml:space="preserve">в том числе:
магазины, павильоны </t>
  </si>
  <si>
    <t xml:space="preserve">Торговая площадь магазинов, павильонов </t>
  </si>
  <si>
    <t xml:space="preserve">Товарооборот общественного питания </t>
  </si>
  <si>
    <t xml:space="preserve">Количество объектов общественного питания </t>
  </si>
  <si>
    <t xml:space="preserve">Количество мест в объектах общественного питания </t>
  </si>
  <si>
    <t>единиц</t>
  </si>
  <si>
    <t>метров квадратных</t>
  </si>
  <si>
    <t>(подпись)</t>
  </si>
  <si>
    <t>(инициалы, фамилия)</t>
  </si>
  <si>
    <t>(дата составления анкеты)</t>
  </si>
  <si>
    <t>700</t>
  </si>
  <si>
    <t>710</t>
  </si>
  <si>
    <t>711</t>
  </si>
  <si>
    <t>712</t>
  </si>
  <si>
    <t>720</t>
  </si>
  <si>
    <t>730</t>
  </si>
  <si>
    <t>740</t>
  </si>
  <si>
    <t>750</t>
  </si>
  <si>
    <t>АНКЕТА
о деятельности крестьянского (фермерского) хозяйства</t>
  </si>
  <si>
    <t>за  20</t>
  </si>
  <si>
    <t>год</t>
  </si>
  <si>
    <t xml:space="preserve">          2. Укажите: </t>
  </si>
  <si>
    <t xml:space="preserve">          2.1. численность работающих в крестьянском (фермерском) хозяйстве в среднем за отчетный год: </t>
  </si>
  <si>
    <t xml:space="preserve">человек </t>
  </si>
  <si>
    <t>Из них работающих в сельских населенных пунктах</t>
  </si>
  <si>
    <t>х</t>
  </si>
  <si>
    <t xml:space="preserve">          2.2. фонд заработной платы работников крестьянского (фермерского) хозяйства: </t>
  </si>
  <si>
    <t xml:space="preserve">Фонд заработной платы (включая денежную и натуральную формы оплаты труда):
членов крестьянского (фермерского) хозяйства, работающих по трудовым договорам в данном хозяйстве </t>
  </si>
  <si>
    <t>021</t>
  </si>
  <si>
    <t xml:space="preserve">наемных работников </t>
  </si>
  <si>
    <t>023</t>
  </si>
  <si>
    <t xml:space="preserve">внешних совместителей </t>
  </si>
  <si>
    <t>024</t>
  </si>
  <si>
    <t>025</t>
  </si>
  <si>
    <t xml:space="preserve">граждан, выполнявших работу по гражданско-правовым договорам </t>
  </si>
  <si>
    <t>г.</t>
  </si>
  <si>
    <t>0621014</t>
  </si>
  <si>
    <t>Среднесписочная численность членов крестьянского (фермерского) хозяйства, работающих по трудовым договорам в данном хозяйстве</t>
  </si>
  <si>
    <t>Лесоводство и лесозаготовки, услуги в области лесоводства и лесозаготовок</t>
  </si>
  <si>
    <t>Рыболовство и рыбоводство, услуги, способствующие рыболовству и рыбоводству</t>
  </si>
  <si>
    <t>Производство продуктов питания</t>
  </si>
  <si>
    <t>Производство готовых кормов и кормовых добавок для сельскохозяйственных животных</t>
  </si>
  <si>
    <t>Производство деревянных и пробковых изделий, кроме мебели; производство изделий из соломки и материалов для плетения</t>
  </si>
  <si>
    <t>Техническое обслуживание и ремонт автомобилей</t>
  </si>
  <si>
    <t>(контактный номер телефона, адрес электронной почты)</t>
  </si>
  <si>
    <t>в виде электронного документа</t>
  </si>
  <si>
    <t xml:space="preserve">          8. Укажите объем розничного товарооборота, товарооборота общественного питания за отчетный год и количество торговых объектов, объектов общественного питания по состоянию на 1 января года, следующего за отчетным:</t>
  </si>
  <si>
    <t>Количество торговых объектов – всего</t>
  </si>
  <si>
    <t>иные торговые объекты</t>
  </si>
  <si>
    <t>Территория нахождения структурного подразделения (наименование района, города областного подчинения)</t>
  </si>
  <si>
    <t xml:space="preserve">          1. Если крестьянское (фермерское) хозяйство в отчетном году не осуществляло деятельность по производству продукции, товаров, работ, услуг, то по строке 001 указать «1»:</t>
  </si>
  <si>
    <t xml:space="preserve">          Если крестьянское (фермерское) хозяйство в отчетном году осуществляло деятельность по производству продукции, товаров, работ, услуг, то ответьте на вопросы 2–8.</t>
  </si>
  <si>
    <t xml:space="preserve">          3. В случае осуществления инвестиционной деятельности в отчетном году укажите сумму использованных инвестиций в основной капитал*:</t>
  </si>
  <si>
    <t xml:space="preserve">          * Пункт 3 не заполняют крестьянские (фермерские) хозяйства, осуществлявшие в отчетном году инвестиционную деятельность по вложению инвестиций в основной капитал на строительство жилых домов.</t>
  </si>
  <si>
    <t>Лицо, ответственное за составление
и представление первичных</t>
  </si>
  <si>
    <t>статистических данных</t>
  </si>
  <si>
    <t>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</si>
</sst>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* #,##0\ _₽_-;\-* #,##0\ _₽_-;_-* &quot;-&quot;\ _₽_-;_-@_-"/>
    <numFmt numFmtId="178" formatCode="0.0"/>
  </numFmts>
  <fonts count="6" x14ac:knownFonts="1">
    <font>
      <sz val="11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9EDB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78" fontId="3" fillId="0" borderId="9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70" fontId="3" fillId="2" borderId="8" xfId="0" applyNumberFormat="1" applyFont="1" applyFill="1" applyBorder="1" applyAlignment="1">
      <alignment horizontal="center" wrapText="1"/>
    </xf>
    <xf numFmtId="170" fontId="3" fillId="2" borderId="7" xfId="0" applyNumberFormat="1" applyFont="1" applyFill="1" applyBorder="1" applyAlignment="1">
      <alignment horizontal="center" wrapText="1"/>
    </xf>
    <xf numFmtId="170" fontId="3" fillId="2" borderId="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1" fontId="3" fillId="0" borderId="14" xfId="0" applyNumberFormat="1" applyFont="1" applyBorder="1" applyAlignment="1">
      <alignment horizontal="center" wrapText="1"/>
    </xf>
    <xf numFmtId="170" fontId="3" fillId="2" borderId="9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wrapText="1"/>
    </xf>
    <xf numFmtId="178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78" fontId="3" fillId="0" borderId="10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distributed" vertical="top" wrapText="1"/>
    </xf>
    <xf numFmtId="0" fontId="3" fillId="0" borderId="7" xfId="0" applyFont="1" applyBorder="1" applyAlignment="1">
      <alignment horizontal="distributed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distributed"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8" fontId="3" fillId="0" borderId="8" xfId="0" applyNumberFormat="1" applyFont="1" applyBorder="1" applyAlignment="1">
      <alignment horizontal="center" wrapText="1"/>
    </xf>
    <xf numFmtId="178" fontId="3" fillId="0" borderId="7" xfId="0" applyNumberFormat="1" applyFont="1" applyBorder="1" applyAlignment="1">
      <alignment horizontal="center" wrapText="1"/>
    </xf>
    <xf numFmtId="178" fontId="3" fillId="0" borderId="6" xfId="0" applyNumberFormat="1" applyFont="1" applyBorder="1" applyAlignment="1">
      <alignment horizontal="center" wrapText="1"/>
    </xf>
    <xf numFmtId="178" fontId="3" fillId="0" borderId="4" xfId="0" applyNumberFormat="1" applyFont="1" applyBorder="1" applyAlignment="1">
      <alignment horizontal="center" wrapText="1"/>
    </xf>
    <xf numFmtId="178" fontId="3" fillId="0" borderId="0" xfId="0" applyNumberFormat="1" applyFont="1" applyBorder="1" applyAlignment="1">
      <alignment horizontal="center" wrapText="1"/>
    </xf>
    <xf numFmtId="178" fontId="3" fillId="0" borderId="2" xfId="0" applyNumberFormat="1" applyFont="1" applyBorder="1" applyAlignment="1">
      <alignment horizontal="center" wrapText="1"/>
    </xf>
    <xf numFmtId="178" fontId="3" fillId="0" borderId="5" xfId="0" applyNumberFormat="1" applyFont="1" applyBorder="1" applyAlignment="1">
      <alignment horizontal="center" wrapText="1"/>
    </xf>
    <xf numFmtId="178" fontId="3" fillId="0" borderId="1" xfId="0" applyNumberFormat="1" applyFont="1" applyBorder="1" applyAlignment="1">
      <alignment horizontal="center" wrapText="1"/>
    </xf>
    <xf numFmtId="178" fontId="3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195"/>
  <sheetViews>
    <sheetView showGridLines="0" tabSelected="1" zoomScaleNormal="100" workbookViewId="0">
      <selection activeCell="BO1" sqref="BO1:CK6"/>
    </sheetView>
  </sheetViews>
  <sheetFormatPr defaultColWidth="1" defaultRowHeight="13.5" customHeight="1" x14ac:dyDescent="0.25"/>
  <cols>
    <col min="1" max="16384" width="1" style="1"/>
  </cols>
  <sheetData>
    <row r="1" spans="1:89" ht="13.5" customHeight="1" x14ac:dyDescent="0.25">
      <c r="BO1" s="134" t="s">
        <v>0</v>
      </c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</row>
    <row r="2" spans="1:89" ht="13.5" customHeight="1" x14ac:dyDescent="0.25"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</row>
    <row r="3" spans="1:89" ht="13.5" customHeight="1" x14ac:dyDescent="0.25"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</row>
    <row r="4" spans="1:89" ht="13.5" customHeight="1" x14ac:dyDescent="0.25"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</row>
    <row r="5" spans="1:89" ht="13.5" customHeight="1" x14ac:dyDescent="0.25"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</row>
    <row r="6" spans="1:89" ht="13.5" customHeight="1" x14ac:dyDescent="0.25"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</row>
    <row r="8" spans="1:89" ht="13.5" customHeight="1" x14ac:dyDescent="0.25">
      <c r="A8" s="135" t="s">
        <v>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7"/>
    </row>
    <row r="10" spans="1:89" ht="13.5" customHeight="1" x14ac:dyDescent="0.25">
      <c r="A10" s="83" t="s">
        <v>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5"/>
    </row>
    <row r="12" spans="1:89" ht="13.5" customHeight="1" x14ac:dyDescent="0.25">
      <c r="A12" s="114" t="s">
        <v>110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6"/>
    </row>
    <row r="13" spans="1:89" ht="13.5" customHeight="1" x14ac:dyDescent="0.25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9"/>
    </row>
    <row r="14" spans="1:89" ht="13.5" customHeight="1" x14ac:dyDescent="0.25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120" t="s">
        <v>111</v>
      </c>
      <c r="AO14" s="120"/>
      <c r="AP14" s="120"/>
      <c r="AQ14" s="120"/>
      <c r="AR14" s="120"/>
      <c r="AS14" s="33"/>
      <c r="AT14" s="33"/>
      <c r="AU14" s="33"/>
      <c r="AV14" s="67" t="s">
        <v>112</v>
      </c>
      <c r="AW14" s="67"/>
      <c r="AX14" s="67"/>
      <c r="AY14" s="6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6"/>
    </row>
    <row r="15" spans="1:89" s="2" customFormat="1" ht="3.75" customHeight="1" x14ac:dyDescent="0.25">
      <c r="A15" s="1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3"/>
      <c r="AO15" s="13"/>
      <c r="AP15" s="13"/>
      <c r="AQ15" s="13"/>
      <c r="AR15" s="13"/>
      <c r="AS15" s="4"/>
      <c r="AT15" s="4"/>
      <c r="AU15" s="4"/>
      <c r="AV15" s="12"/>
      <c r="AW15" s="12"/>
      <c r="AX15" s="12"/>
      <c r="AY15" s="12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9"/>
    </row>
    <row r="17" spans="1:89" ht="13.5" customHeight="1" x14ac:dyDescent="0.25">
      <c r="A17" s="21" t="s">
        <v>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 t="s">
        <v>5</v>
      </c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U17" s="21" t="s">
        <v>3</v>
      </c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</row>
    <row r="18" spans="1:89" ht="13.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</row>
    <row r="19" spans="1:89" ht="13.5" customHeight="1" x14ac:dyDescent="0.25">
      <c r="A19" s="73" t="s">
        <v>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5"/>
      <c r="BF19" s="125" t="s">
        <v>10</v>
      </c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7"/>
      <c r="BU19" s="141" t="s">
        <v>4</v>
      </c>
      <c r="BV19" s="141"/>
      <c r="BW19" s="141"/>
      <c r="BX19" s="141"/>
      <c r="BY19" s="141"/>
      <c r="BZ19" s="141"/>
      <c r="CA19" s="141"/>
      <c r="CB19" s="141"/>
      <c r="CC19" s="141"/>
      <c r="CD19" s="141"/>
      <c r="CE19" s="142" t="s">
        <v>128</v>
      </c>
      <c r="CF19" s="142"/>
      <c r="CG19" s="142"/>
      <c r="CH19" s="142"/>
      <c r="CI19" s="142"/>
      <c r="CJ19" s="142"/>
      <c r="CK19" s="142"/>
    </row>
    <row r="20" spans="1:89" ht="13.5" customHeight="1" x14ac:dyDescent="0.25">
      <c r="A20" s="66" t="s">
        <v>137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8"/>
      <c r="BF20" s="128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30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2"/>
      <c r="CF20" s="142"/>
      <c r="CG20" s="142"/>
      <c r="CH20" s="142"/>
      <c r="CI20" s="142"/>
      <c r="CJ20" s="142"/>
      <c r="CK20" s="142"/>
    </row>
    <row r="21" spans="1:89" ht="13.5" customHeight="1" x14ac:dyDescent="0.25">
      <c r="A21" s="66" t="s">
        <v>8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8"/>
      <c r="BF21" s="128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30"/>
    </row>
    <row r="22" spans="1:89" ht="13.5" customHeight="1" x14ac:dyDescent="0.2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8"/>
      <c r="BF22" s="128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30"/>
    </row>
    <row r="23" spans="1:89" ht="13.5" customHeight="1" x14ac:dyDescent="0.2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2"/>
      <c r="BF23" s="131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3"/>
      <c r="BU23" s="21" t="s">
        <v>9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</row>
    <row r="24" spans="1:89" ht="13.5" customHeigh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</row>
    <row r="25" spans="1:89" ht="13.5" customHeight="1" x14ac:dyDescent="0.25">
      <c r="A25" s="58" t="s">
        <v>11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</row>
    <row r="26" spans="1:89" ht="13.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</row>
    <row r="28" spans="1:89" ht="13.5" customHeight="1" x14ac:dyDescent="0.25">
      <c r="A28" s="121" t="s">
        <v>12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5"/>
    </row>
    <row r="29" spans="1:89" ht="13.5" customHeight="1" x14ac:dyDescent="0.25">
      <c r="A29" s="138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6"/>
    </row>
    <row r="30" spans="1:89" ht="13.5" customHeight="1" x14ac:dyDescent="0.25">
      <c r="A30" s="121" t="s">
        <v>13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6"/>
    </row>
    <row r="31" spans="1:89" ht="13.5" customHeight="1" x14ac:dyDescent="0.25">
      <c r="A31" s="138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6"/>
    </row>
    <row r="32" spans="1:89" ht="13.5" customHeight="1" x14ac:dyDescent="0.25">
      <c r="A32" s="139" t="s">
        <v>14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6"/>
    </row>
    <row r="33" spans="1:89" ht="6.75" customHeight="1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34"/>
    </row>
    <row r="34" spans="1:89" ht="13.5" customHeight="1" x14ac:dyDescent="0.25">
      <c r="A34" s="21" t="s">
        <v>15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 t="s">
        <v>16</v>
      </c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 t="s">
        <v>141</v>
      </c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</row>
    <row r="35" spans="1:89" s="18" customFormat="1" ht="13.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</row>
    <row r="36" spans="1:89" ht="13.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</row>
    <row r="37" spans="1:89" ht="13.5" customHeight="1" x14ac:dyDescent="0.25">
      <c r="A37" s="21">
        <v>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>
        <v>2</v>
      </c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>
        <v>3</v>
      </c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</row>
    <row r="38" spans="1:89" ht="13.5" customHeight="1" x14ac:dyDescent="0.2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</row>
    <row r="40" spans="1:89" ht="13.5" customHeight="1" x14ac:dyDescent="0.25">
      <c r="A40" s="58" t="s">
        <v>142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</row>
    <row r="41" spans="1:89" ht="13.5" customHeight="1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</row>
    <row r="43" spans="1:89" ht="13.5" customHeight="1" x14ac:dyDescent="0.25">
      <c r="BL43" s="21" t="s">
        <v>18</v>
      </c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 t="s">
        <v>17</v>
      </c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</row>
    <row r="44" spans="1:89" ht="13.5" customHeight="1" x14ac:dyDescent="0.25">
      <c r="BL44" s="144" t="s">
        <v>19</v>
      </c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</row>
    <row r="46" spans="1:89" ht="13.5" customHeight="1" x14ac:dyDescent="0.25">
      <c r="A46" s="58" t="s">
        <v>143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</row>
    <row r="47" spans="1:89" ht="13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</row>
    <row r="48" spans="1:89" ht="13.5" customHeight="1" x14ac:dyDescent="0.25">
      <c r="A48" s="99" t="s">
        <v>113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</row>
    <row r="49" spans="1:89" ht="13.5" customHeight="1" x14ac:dyDescent="0.25">
      <c r="A49" s="99" t="s">
        <v>114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</row>
    <row r="51" spans="1:89" s="2" customFormat="1" ht="13.5" customHeight="1" x14ac:dyDescent="0.25">
      <c r="BS51" s="143" t="s">
        <v>115</v>
      </c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</row>
    <row r="52" spans="1:89" ht="12.75" x14ac:dyDescent="0.25">
      <c r="A52" s="21" t="s">
        <v>20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 t="s">
        <v>18</v>
      </c>
      <c r="AZ52" s="21"/>
      <c r="BA52" s="21"/>
      <c r="BB52" s="21"/>
      <c r="BC52" s="21"/>
      <c r="BD52" s="21"/>
      <c r="BE52" s="21"/>
      <c r="BF52" s="21"/>
      <c r="BG52" s="21"/>
      <c r="BH52" s="21" t="s">
        <v>64</v>
      </c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 t="s">
        <v>116</v>
      </c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</row>
    <row r="53" spans="1:89" ht="12.75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</row>
    <row r="54" spans="1:89" ht="13.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</row>
    <row r="55" spans="1:89" ht="13.5" customHeight="1" x14ac:dyDescent="0.25">
      <c r="A55" s="21" t="s">
        <v>21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 t="s">
        <v>22</v>
      </c>
      <c r="AZ55" s="21"/>
      <c r="BA55" s="21"/>
      <c r="BB55" s="21"/>
      <c r="BC55" s="21"/>
      <c r="BD55" s="21"/>
      <c r="BE55" s="21"/>
      <c r="BF55" s="21"/>
      <c r="BG55" s="21"/>
      <c r="BH55" s="21">
        <v>1</v>
      </c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>
        <v>2</v>
      </c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</row>
    <row r="56" spans="1:89" ht="13.5" customHeight="1" x14ac:dyDescent="0.2">
      <c r="A56" s="49" t="s">
        <v>23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1"/>
      <c r="AY56" s="62" t="s">
        <v>28</v>
      </c>
      <c r="AZ56" s="63"/>
      <c r="BA56" s="63"/>
      <c r="BB56" s="63"/>
      <c r="BC56" s="63"/>
      <c r="BD56" s="63"/>
      <c r="BE56" s="63"/>
      <c r="BF56" s="63"/>
      <c r="BG56" s="64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</row>
    <row r="57" spans="1:89" s="17" customFormat="1" ht="12.75" x14ac:dyDescent="0.25">
      <c r="A57" s="36" t="s">
        <v>129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24"/>
      <c r="AY57" s="25" t="s">
        <v>29</v>
      </c>
      <c r="AZ57" s="26"/>
      <c r="BA57" s="26"/>
      <c r="BB57" s="26"/>
      <c r="BC57" s="26"/>
      <c r="BD57" s="26"/>
      <c r="BE57" s="26"/>
      <c r="BF57" s="26"/>
      <c r="BG57" s="27"/>
      <c r="BH57" s="104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6"/>
      <c r="BT57" s="104" t="s">
        <v>117</v>
      </c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6"/>
    </row>
    <row r="58" spans="1:89" s="17" customFormat="1" ht="12.75" x14ac:dyDescent="0.2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24"/>
      <c r="AY58" s="25"/>
      <c r="AZ58" s="26"/>
      <c r="BA58" s="26"/>
      <c r="BB58" s="26"/>
      <c r="BC58" s="26"/>
      <c r="BD58" s="26"/>
      <c r="BE58" s="26"/>
      <c r="BF58" s="26"/>
      <c r="BG58" s="27"/>
      <c r="BH58" s="111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3"/>
      <c r="BT58" s="111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3"/>
    </row>
    <row r="59" spans="1:89" ht="13.5" customHeight="1" x14ac:dyDescent="0.2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24"/>
      <c r="AY59" s="25"/>
      <c r="AZ59" s="26"/>
      <c r="BA59" s="26"/>
      <c r="BB59" s="26"/>
      <c r="BC59" s="26"/>
      <c r="BD59" s="26"/>
      <c r="BE59" s="26"/>
      <c r="BF59" s="26"/>
      <c r="BG59" s="27"/>
      <c r="BH59" s="107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9"/>
      <c r="BT59" s="107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9"/>
    </row>
    <row r="60" spans="1:89" ht="13.5" customHeight="1" x14ac:dyDescent="0.2">
      <c r="A60" s="36" t="s">
        <v>24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24"/>
      <c r="AY60" s="25" t="s">
        <v>30</v>
      </c>
      <c r="AZ60" s="26"/>
      <c r="BA60" s="26"/>
      <c r="BB60" s="26"/>
      <c r="BC60" s="26"/>
      <c r="BD60" s="26"/>
      <c r="BE60" s="26"/>
      <c r="BF60" s="26"/>
      <c r="BG60" s="27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</row>
    <row r="61" spans="1:89" ht="13.5" customHeight="1" x14ac:dyDescent="0.2">
      <c r="A61" s="36" t="s">
        <v>25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24"/>
      <c r="AY61" s="25" t="s">
        <v>31</v>
      </c>
      <c r="AZ61" s="26"/>
      <c r="BA61" s="26"/>
      <c r="BB61" s="26"/>
      <c r="BC61" s="26"/>
      <c r="BD61" s="26"/>
      <c r="BE61" s="26"/>
      <c r="BF61" s="26"/>
      <c r="BG61" s="27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 t="s">
        <v>117</v>
      </c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</row>
    <row r="62" spans="1:89" ht="13.5" customHeight="1" x14ac:dyDescent="0.2">
      <c r="A62" s="36" t="s">
        <v>26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24"/>
      <c r="AY62" s="25" t="s">
        <v>32</v>
      </c>
      <c r="AZ62" s="26"/>
      <c r="BA62" s="26"/>
      <c r="BB62" s="26"/>
      <c r="BC62" s="26"/>
      <c r="BD62" s="26"/>
      <c r="BE62" s="26"/>
      <c r="BF62" s="26"/>
      <c r="BG62" s="27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 t="s">
        <v>117</v>
      </c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</row>
    <row r="63" spans="1:89" s="14" customFormat="1" ht="12.75" x14ac:dyDescent="0.25">
      <c r="A63" s="36" t="s">
        <v>27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24"/>
      <c r="AY63" s="25" t="s">
        <v>33</v>
      </c>
      <c r="AZ63" s="26"/>
      <c r="BA63" s="26"/>
      <c r="BB63" s="26"/>
      <c r="BC63" s="26"/>
      <c r="BD63" s="26"/>
      <c r="BE63" s="26"/>
      <c r="BF63" s="26"/>
      <c r="BG63" s="27"/>
      <c r="BH63" s="104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6"/>
      <c r="BT63" s="104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6"/>
    </row>
    <row r="64" spans="1:89" ht="13.5" customHeight="1" x14ac:dyDescent="0.25">
      <c r="A64" s="94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6"/>
      <c r="AY64" s="59"/>
      <c r="AZ64" s="60"/>
      <c r="BA64" s="60"/>
      <c r="BB64" s="60"/>
      <c r="BC64" s="60"/>
      <c r="BD64" s="60"/>
      <c r="BE64" s="60"/>
      <c r="BF64" s="60"/>
      <c r="BG64" s="61"/>
      <c r="BH64" s="107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9"/>
      <c r="BT64" s="107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9"/>
    </row>
    <row r="65" spans="1:89" ht="12.7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:89" s="2" customFormat="1" ht="13.5" customHeight="1" x14ac:dyDescent="0.25">
      <c r="A66" s="67" t="s">
        <v>118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</row>
    <row r="67" spans="1:89" s="2" customFormat="1" ht="12.7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89" s="2" customFormat="1" ht="12.75" x14ac:dyDescent="0.25">
      <c r="A68" s="21" t="s">
        <v>20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 t="s">
        <v>18</v>
      </c>
      <c r="BO68" s="21"/>
      <c r="BP68" s="21"/>
      <c r="BQ68" s="21"/>
      <c r="BR68" s="21"/>
      <c r="BS68" s="21"/>
      <c r="BT68" s="21"/>
      <c r="BU68" s="21"/>
      <c r="BV68" s="21"/>
      <c r="BW68" s="21"/>
      <c r="BX68" s="21" t="s">
        <v>34</v>
      </c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</row>
    <row r="69" spans="1:89" s="2" customFormat="1" ht="13.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</row>
    <row r="70" spans="1:89" s="2" customFormat="1" ht="13.5" customHeight="1" x14ac:dyDescent="0.25">
      <c r="A70" s="103" t="s">
        <v>21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 t="s">
        <v>22</v>
      </c>
      <c r="BO70" s="103"/>
      <c r="BP70" s="103"/>
      <c r="BQ70" s="103"/>
      <c r="BR70" s="103"/>
      <c r="BS70" s="103"/>
      <c r="BT70" s="103"/>
      <c r="BU70" s="103"/>
      <c r="BV70" s="103"/>
      <c r="BW70" s="103"/>
      <c r="BX70" s="21">
        <v>1</v>
      </c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</row>
    <row r="71" spans="1:89" s="2" customFormat="1" ht="12.75" x14ac:dyDescent="0.25">
      <c r="A71" s="49" t="s">
        <v>119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1"/>
      <c r="BN71" s="62" t="s">
        <v>120</v>
      </c>
      <c r="BO71" s="63"/>
      <c r="BP71" s="63"/>
      <c r="BQ71" s="63"/>
      <c r="BR71" s="63"/>
      <c r="BS71" s="63"/>
      <c r="BT71" s="63"/>
      <c r="BU71" s="63"/>
      <c r="BV71" s="63"/>
      <c r="BW71" s="64"/>
      <c r="BX71" s="145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7"/>
    </row>
    <row r="72" spans="1:89" s="14" customFormat="1" ht="12.75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24"/>
      <c r="BN72" s="25"/>
      <c r="BO72" s="26"/>
      <c r="BP72" s="26"/>
      <c r="BQ72" s="26"/>
      <c r="BR72" s="26"/>
      <c r="BS72" s="26"/>
      <c r="BT72" s="26"/>
      <c r="BU72" s="26"/>
      <c r="BV72" s="26"/>
      <c r="BW72" s="27"/>
      <c r="BX72" s="148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50"/>
    </row>
    <row r="73" spans="1:89" s="14" customFormat="1" ht="12.75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24"/>
      <c r="BN73" s="25"/>
      <c r="BO73" s="26"/>
      <c r="BP73" s="26"/>
      <c r="BQ73" s="26"/>
      <c r="BR73" s="26"/>
      <c r="BS73" s="26"/>
      <c r="BT73" s="26"/>
      <c r="BU73" s="26"/>
      <c r="BV73" s="26"/>
      <c r="BW73" s="27"/>
      <c r="BX73" s="148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50"/>
    </row>
    <row r="74" spans="1:89" s="14" customFormat="1" ht="13.5" customHeight="1" x14ac:dyDescent="0.2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24"/>
      <c r="BN74" s="25"/>
      <c r="BO74" s="26"/>
      <c r="BP74" s="26"/>
      <c r="BQ74" s="26"/>
      <c r="BR74" s="26"/>
      <c r="BS74" s="26"/>
      <c r="BT74" s="26"/>
      <c r="BU74" s="26"/>
      <c r="BV74" s="26"/>
      <c r="BW74" s="27"/>
      <c r="BX74" s="151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3"/>
    </row>
    <row r="75" spans="1:89" s="2" customFormat="1" ht="13.5" customHeight="1" x14ac:dyDescent="0.2">
      <c r="A75" s="36" t="s">
        <v>121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25" t="s">
        <v>122</v>
      </c>
      <c r="BO75" s="26"/>
      <c r="BP75" s="26"/>
      <c r="BQ75" s="26"/>
      <c r="BR75" s="26"/>
      <c r="BS75" s="26"/>
      <c r="BT75" s="26"/>
      <c r="BU75" s="26"/>
      <c r="BV75" s="26"/>
      <c r="BW75" s="27"/>
      <c r="BX75" s="110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</row>
    <row r="76" spans="1:89" s="2" customFormat="1" ht="13.5" customHeight="1" x14ac:dyDescent="0.2">
      <c r="A76" s="36" t="s">
        <v>123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25" t="s">
        <v>124</v>
      </c>
      <c r="BO76" s="26"/>
      <c r="BP76" s="26"/>
      <c r="BQ76" s="26"/>
      <c r="BR76" s="26"/>
      <c r="BS76" s="26"/>
      <c r="BT76" s="26"/>
      <c r="BU76" s="26"/>
      <c r="BV76" s="26"/>
      <c r="BW76" s="27"/>
      <c r="BX76" s="110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</row>
    <row r="77" spans="1:89" s="2" customFormat="1" ht="13.5" customHeight="1" x14ac:dyDescent="0.2">
      <c r="A77" s="94" t="s">
        <v>126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59" t="s">
        <v>125</v>
      </c>
      <c r="BO77" s="60"/>
      <c r="BP77" s="60"/>
      <c r="BQ77" s="60"/>
      <c r="BR77" s="60"/>
      <c r="BS77" s="60"/>
      <c r="BT77" s="60"/>
      <c r="BU77" s="60"/>
      <c r="BV77" s="60"/>
      <c r="BW77" s="61"/>
      <c r="BX77" s="110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</row>
    <row r="78" spans="1:89" ht="12.75" x14ac:dyDescent="0.25"/>
    <row r="79" spans="1:89" ht="12.75" x14ac:dyDescent="0.25">
      <c r="A79" s="58" t="s">
        <v>144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</row>
    <row r="80" spans="1:89" ht="13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</row>
    <row r="81" spans="1:89" ht="12.75" x14ac:dyDescent="0.25"/>
    <row r="82" spans="1:89" ht="13.5" customHeight="1" x14ac:dyDescent="0.25">
      <c r="A82" s="21" t="s">
        <v>20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 t="s">
        <v>18</v>
      </c>
      <c r="BK82" s="21"/>
      <c r="BL82" s="21"/>
      <c r="BM82" s="21"/>
      <c r="BN82" s="21"/>
      <c r="BO82" s="21"/>
      <c r="BP82" s="21"/>
      <c r="BQ82" s="21"/>
      <c r="BR82" s="21"/>
      <c r="BS82" s="21"/>
      <c r="BT82" s="21" t="s">
        <v>34</v>
      </c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</row>
    <row r="83" spans="1:89" ht="13.5" customHeight="1" x14ac:dyDescent="0.25">
      <c r="A83" s="21" t="s">
        <v>21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103" t="s">
        <v>22</v>
      </c>
      <c r="BK83" s="103"/>
      <c r="BL83" s="103"/>
      <c r="BM83" s="103"/>
      <c r="BN83" s="103"/>
      <c r="BO83" s="103"/>
      <c r="BP83" s="103"/>
      <c r="BQ83" s="103"/>
      <c r="BR83" s="103"/>
      <c r="BS83" s="103"/>
      <c r="BT83" s="21">
        <v>1</v>
      </c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</row>
    <row r="84" spans="1:89" ht="13.5" customHeight="1" x14ac:dyDescent="0.2">
      <c r="A84" s="49" t="s">
        <v>35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1"/>
      <c r="BJ84" s="29">
        <v>100</v>
      </c>
      <c r="BK84" s="30"/>
      <c r="BL84" s="30"/>
      <c r="BM84" s="30"/>
      <c r="BN84" s="30"/>
      <c r="BO84" s="30"/>
      <c r="BP84" s="30"/>
      <c r="BQ84" s="30"/>
      <c r="BR84" s="30"/>
      <c r="BS84" s="31"/>
      <c r="BT84" s="101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</row>
    <row r="85" spans="1:89" ht="12.75" x14ac:dyDescent="0.25">
      <c r="A85" s="36" t="s">
        <v>36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24"/>
      <c r="BJ85" s="45">
        <v>101</v>
      </c>
      <c r="BK85" s="46"/>
      <c r="BL85" s="46"/>
      <c r="BM85" s="46"/>
      <c r="BN85" s="46"/>
      <c r="BO85" s="46"/>
      <c r="BP85" s="46"/>
      <c r="BQ85" s="46"/>
      <c r="BR85" s="46"/>
      <c r="BS85" s="47"/>
      <c r="BT85" s="104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6"/>
    </row>
    <row r="86" spans="1:89" s="14" customFormat="1" ht="13.5" customHeight="1" x14ac:dyDescent="0.2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24"/>
      <c r="BJ86" s="45"/>
      <c r="BK86" s="46"/>
      <c r="BL86" s="46"/>
      <c r="BM86" s="46"/>
      <c r="BN86" s="46"/>
      <c r="BO86" s="46"/>
      <c r="BP86" s="46"/>
      <c r="BQ86" s="46"/>
      <c r="BR86" s="46"/>
      <c r="BS86" s="47"/>
      <c r="BT86" s="107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9"/>
    </row>
    <row r="87" spans="1:89" ht="13.5" customHeight="1" x14ac:dyDescent="0.2">
      <c r="A87" s="94" t="s">
        <v>37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6"/>
      <c r="BJ87" s="32">
        <v>102</v>
      </c>
      <c r="BK87" s="33"/>
      <c r="BL87" s="33"/>
      <c r="BM87" s="33"/>
      <c r="BN87" s="33"/>
      <c r="BO87" s="33"/>
      <c r="BP87" s="33"/>
      <c r="BQ87" s="33"/>
      <c r="BR87" s="33"/>
      <c r="BS87" s="34"/>
      <c r="BT87" s="101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</row>
    <row r="88" spans="1:89" ht="12.75" x14ac:dyDescent="0.25"/>
    <row r="89" spans="1:89" s="20" customFormat="1" ht="12.75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</row>
    <row r="90" spans="1:89" s="20" customFormat="1" ht="12.75" x14ac:dyDescent="0.25">
      <c r="A90" s="102" t="s">
        <v>145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</row>
    <row r="91" spans="1:89" s="20" customFormat="1" ht="12.75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</row>
    <row r="92" spans="1:89" s="20" customFormat="1" ht="12.75" x14ac:dyDescent="0.25"/>
    <row r="93" spans="1:89" ht="13.5" customHeight="1" x14ac:dyDescent="0.25">
      <c r="A93" s="58" t="s">
        <v>47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</row>
    <row r="94" spans="1:89" ht="12.75" x14ac:dyDescent="0.25">
      <c r="A94" s="58" t="s">
        <v>46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</row>
    <row r="95" spans="1:89" ht="12.75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</row>
    <row r="96" spans="1:89" ht="13.5" customHeight="1" x14ac:dyDescent="0.2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</row>
    <row r="97" spans="1:89" ht="12.75" x14ac:dyDescent="0.25"/>
    <row r="98" spans="1:89" ht="13.5" customHeight="1" x14ac:dyDescent="0.25">
      <c r="A98" s="21" t="s">
        <v>20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 t="s">
        <v>18</v>
      </c>
      <c r="O98" s="21"/>
      <c r="P98" s="21"/>
      <c r="Q98" s="21"/>
      <c r="R98" s="21"/>
      <c r="S98" s="21"/>
      <c r="T98" s="21"/>
      <c r="U98" s="21" t="s">
        <v>44</v>
      </c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 t="s">
        <v>43</v>
      </c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 t="s">
        <v>42</v>
      </c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 t="s">
        <v>38</v>
      </c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</row>
    <row r="99" spans="1:89" ht="12.7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 t="s">
        <v>41</v>
      </c>
      <c r="AV99" s="21"/>
      <c r="AW99" s="21"/>
      <c r="AX99" s="21"/>
      <c r="AY99" s="21"/>
      <c r="AZ99" s="21"/>
      <c r="BA99" s="21"/>
      <c r="BB99" s="21"/>
      <c r="BC99" s="21" t="s">
        <v>40</v>
      </c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 t="s">
        <v>39</v>
      </c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</row>
    <row r="100" spans="1:89" ht="12.7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</row>
    <row r="101" spans="1:89" ht="12.7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</row>
    <row r="102" spans="1:89" ht="12.7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</row>
    <row r="103" spans="1:89" ht="12.7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</row>
    <row r="104" spans="1:89" ht="18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</row>
    <row r="105" spans="1:89" ht="13.5" customHeight="1" x14ac:dyDescent="0.25">
      <c r="A105" s="21" t="s">
        <v>21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 t="s">
        <v>22</v>
      </c>
      <c r="O105" s="21"/>
      <c r="P105" s="21"/>
      <c r="Q105" s="21"/>
      <c r="R105" s="21"/>
      <c r="S105" s="21"/>
      <c r="T105" s="21"/>
      <c r="U105" s="21">
        <v>1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>
        <v>2</v>
      </c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>
        <v>3</v>
      </c>
      <c r="AV105" s="21"/>
      <c r="AW105" s="21"/>
      <c r="AX105" s="21"/>
      <c r="AY105" s="21"/>
      <c r="AZ105" s="21"/>
      <c r="BA105" s="21"/>
      <c r="BB105" s="21"/>
      <c r="BC105" s="21">
        <v>4</v>
      </c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>
        <v>5</v>
      </c>
      <c r="BO105" s="21"/>
      <c r="BP105" s="21"/>
      <c r="BQ105" s="21"/>
      <c r="BR105" s="21"/>
      <c r="BS105" s="21"/>
      <c r="BT105" s="21"/>
      <c r="BU105" s="21"/>
      <c r="BV105" s="21"/>
      <c r="BW105" s="21">
        <v>6</v>
      </c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</row>
    <row r="106" spans="1:89" ht="13.5" customHeight="1" x14ac:dyDescent="0.25">
      <c r="A106" s="22" t="s">
        <v>45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1">
        <v>200</v>
      </c>
      <c r="O106" s="21"/>
      <c r="P106" s="21"/>
      <c r="Q106" s="21"/>
      <c r="R106" s="21"/>
      <c r="S106" s="21"/>
      <c r="T106" s="21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</row>
    <row r="107" spans="1:89" ht="12.75" x14ac:dyDescent="0.25"/>
    <row r="108" spans="1:89" ht="12.75" x14ac:dyDescent="0.25">
      <c r="A108" s="58" t="s">
        <v>48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</row>
    <row r="109" spans="1:89" ht="13.5" customHeight="1" x14ac:dyDescent="0.2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</row>
    <row r="110" spans="1:89" ht="12" customHeight="1" x14ac:dyDescent="0.25"/>
    <row r="111" spans="1:89" ht="13.5" customHeight="1" x14ac:dyDescent="0.25">
      <c r="A111" s="21" t="s">
        <v>20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 t="s">
        <v>18</v>
      </c>
      <c r="BP111" s="21"/>
      <c r="BQ111" s="21"/>
      <c r="BR111" s="21"/>
      <c r="BS111" s="21"/>
      <c r="BT111" s="21"/>
      <c r="BU111" s="21"/>
      <c r="BV111" s="21"/>
      <c r="BW111" s="21"/>
      <c r="BX111" s="21"/>
      <c r="BY111" s="21" t="s">
        <v>49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</row>
    <row r="112" spans="1:89" ht="13.5" customHeight="1" x14ac:dyDescent="0.2">
      <c r="A112" s="83" t="s">
        <v>21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5"/>
      <c r="BO112" s="86" t="s">
        <v>22</v>
      </c>
      <c r="BP112" s="87"/>
      <c r="BQ112" s="87"/>
      <c r="BR112" s="87"/>
      <c r="BS112" s="87"/>
      <c r="BT112" s="87"/>
      <c r="BU112" s="87"/>
      <c r="BV112" s="87"/>
      <c r="BW112" s="87"/>
      <c r="BX112" s="88"/>
      <c r="BY112" s="88">
        <v>1</v>
      </c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</row>
    <row r="113" spans="1:89" ht="12.75" x14ac:dyDescent="0.25">
      <c r="A113" s="49" t="s">
        <v>53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1"/>
      <c r="BO113" s="154">
        <v>300</v>
      </c>
      <c r="BP113" s="155"/>
      <c r="BQ113" s="155"/>
      <c r="BR113" s="155"/>
      <c r="BS113" s="155"/>
      <c r="BT113" s="155"/>
      <c r="BU113" s="155"/>
      <c r="BV113" s="155"/>
      <c r="BW113" s="155"/>
      <c r="BX113" s="156"/>
      <c r="BY113" s="104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6"/>
    </row>
    <row r="114" spans="1:89" s="14" customFormat="1" ht="13.5" customHeight="1" x14ac:dyDescent="0.25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24"/>
      <c r="BO114" s="45"/>
      <c r="BP114" s="46"/>
      <c r="BQ114" s="46"/>
      <c r="BR114" s="46"/>
      <c r="BS114" s="46"/>
      <c r="BT114" s="46"/>
      <c r="BU114" s="46"/>
      <c r="BV114" s="46"/>
      <c r="BW114" s="46"/>
      <c r="BX114" s="47"/>
      <c r="BY114" s="107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9"/>
    </row>
    <row r="115" spans="1:89" ht="13.5" customHeight="1" x14ac:dyDescent="0.2">
      <c r="A115" s="36" t="s">
        <v>50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24"/>
      <c r="BO115" s="45">
        <v>301</v>
      </c>
      <c r="BP115" s="46"/>
      <c r="BQ115" s="46"/>
      <c r="BR115" s="46"/>
      <c r="BS115" s="46"/>
      <c r="BT115" s="46"/>
      <c r="BU115" s="46"/>
      <c r="BV115" s="46"/>
      <c r="BW115" s="46"/>
      <c r="BX115" s="47"/>
      <c r="BY115" s="97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</row>
    <row r="116" spans="1:89" ht="13.5" customHeight="1" x14ac:dyDescent="0.2">
      <c r="A116" s="94" t="s">
        <v>51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6"/>
      <c r="BO116" s="79">
        <v>302</v>
      </c>
      <c r="BP116" s="80"/>
      <c r="BQ116" s="80"/>
      <c r="BR116" s="80"/>
      <c r="BS116" s="80"/>
      <c r="BT116" s="80"/>
      <c r="BU116" s="80"/>
      <c r="BV116" s="80"/>
      <c r="BW116" s="80"/>
      <c r="BX116" s="81"/>
      <c r="BY116" s="97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</row>
    <row r="117" spans="1:89" ht="12.75" x14ac:dyDescent="0.25"/>
    <row r="118" spans="1:89" ht="12.75" x14ac:dyDescent="0.25">
      <c r="A118" s="58" t="s">
        <v>52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</row>
    <row r="119" spans="1:89" ht="13.5" customHeight="1" x14ac:dyDescent="0.2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</row>
    <row r="120" spans="1:89" ht="12.75" x14ac:dyDescent="0.25"/>
    <row r="121" spans="1:89" ht="12.75" x14ac:dyDescent="0.25">
      <c r="A121" s="21" t="s">
        <v>20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 t="s">
        <v>18</v>
      </c>
      <c r="BP121" s="21"/>
      <c r="BQ121" s="21"/>
      <c r="BR121" s="21"/>
      <c r="BS121" s="21"/>
      <c r="BT121" s="21"/>
      <c r="BU121" s="21"/>
      <c r="BV121" s="21"/>
      <c r="BW121" s="21"/>
      <c r="BX121" s="21"/>
      <c r="BY121" s="21" t="s">
        <v>34</v>
      </c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</row>
    <row r="122" spans="1:89" ht="13.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</row>
    <row r="123" spans="1:89" ht="13.5" customHeight="1" x14ac:dyDescent="0.2">
      <c r="A123" s="83" t="s">
        <v>21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5"/>
      <c r="BO123" s="86" t="s">
        <v>22</v>
      </c>
      <c r="BP123" s="87"/>
      <c r="BQ123" s="87"/>
      <c r="BR123" s="87"/>
      <c r="BS123" s="87"/>
      <c r="BT123" s="87"/>
      <c r="BU123" s="87"/>
      <c r="BV123" s="87"/>
      <c r="BW123" s="87"/>
      <c r="BX123" s="88"/>
      <c r="BY123" s="28">
        <v>1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</row>
    <row r="124" spans="1:89" ht="13.5" customHeight="1" x14ac:dyDescent="0.2">
      <c r="A124" s="49" t="s">
        <v>54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1"/>
      <c r="BO124" s="45">
        <v>400</v>
      </c>
      <c r="BP124" s="46"/>
      <c r="BQ124" s="46"/>
      <c r="BR124" s="46"/>
      <c r="BS124" s="46"/>
      <c r="BT124" s="46"/>
      <c r="BU124" s="46"/>
      <c r="BV124" s="46"/>
      <c r="BW124" s="46"/>
      <c r="BX124" s="47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</row>
    <row r="125" spans="1:89" ht="12.75" x14ac:dyDescent="0.25">
      <c r="A125" s="36" t="s">
        <v>55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24"/>
      <c r="BO125" s="45">
        <v>401</v>
      </c>
      <c r="BP125" s="46"/>
      <c r="BQ125" s="46"/>
      <c r="BR125" s="46"/>
      <c r="BS125" s="46"/>
      <c r="BT125" s="46"/>
      <c r="BU125" s="46"/>
      <c r="BV125" s="46"/>
      <c r="BW125" s="46"/>
      <c r="BX125" s="47"/>
      <c r="BY125" s="104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6"/>
    </row>
    <row r="126" spans="1:89" s="14" customFormat="1" ht="13.5" customHeight="1" x14ac:dyDescent="0.2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24"/>
      <c r="BO126" s="45"/>
      <c r="BP126" s="46"/>
      <c r="BQ126" s="46"/>
      <c r="BR126" s="46"/>
      <c r="BS126" s="46"/>
      <c r="BT126" s="46"/>
      <c r="BU126" s="46"/>
      <c r="BV126" s="46"/>
      <c r="BW126" s="46"/>
      <c r="BX126" s="47"/>
      <c r="BY126" s="107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9"/>
    </row>
    <row r="127" spans="1:89" ht="13.5" customHeight="1" x14ac:dyDescent="0.2">
      <c r="A127" s="89" t="s">
        <v>56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1"/>
      <c r="BO127" s="45">
        <v>402</v>
      </c>
      <c r="BP127" s="46"/>
      <c r="BQ127" s="46"/>
      <c r="BR127" s="46"/>
      <c r="BS127" s="46"/>
      <c r="BT127" s="46"/>
      <c r="BU127" s="46"/>
      <c r="BV127" s="46"/>
      <c r="BW127" s="46"/>
      <c r="BX127" s="47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</row>
    <row r="128" spans="1:89" ht="12.75" x14ac:dyDescent="0.25">
      <c r="A128" s="36" t="s">
        <v>57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24"/>
      <c r="BO128" s="45">
        <v>403</v>
      </c>
      <c r="BP128" s="46"/>
      <c r="BQ128" s="46"/>
      <c r="BR128" s="46"/>
      <c r="BS128" s="46"/>
      <c r="BT128" s="46"/>
      <c r="BU128" s="46"/>
      <c r="BV128" s="46"/>
      <c r="BW128" s="46"/>
      <c r="BX128" s="47"/>
      <c r="BY128" s="104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6"/>
    </row>
    <row r="129" spans="1:89" s="14" customFormat="1" ht="13.5" customHeight="1" x14ac:dyDescent="0.25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24"/>
      <c r="BO129" s="45"/>
      <c r="BP129" s="46"/>
      <c r="BQ129" s="46"/>
      <c r="BR129" s="46"/>
      <c r="BS129" s="46"/>
      <c r="BT129" s="46"/>
      <c r="BU129" s="46"/>
      <c r="BV129" s="46"/>
      <c r="BW129" s="46"/>
      <c r="BX129" s="47"/>
      <c r="BY129" s="107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9"/>
    </row>
    <row r="130" spans="1:89" ht="13.5" customHeight="1" x14ac:dyDescent="0.2">
      <c r="A130" s="89" t="s">
        <v>58</v>
      </c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1"/>
      <c r="BO130" s="45">
        <v>404</v>
      </c>
      <c r="BP130" s="46"/>
      <c r="BQ130" s="46"/>
      <c r="BR130" s="46"/>
      <c r="BS130" s="46"/>
      <c r="BT130" s="46"/>
      <c r="BU130" s="46"/>
      <c r="BV130" s="46"/>
      <c r="BW130" s="46"/>
      <c r="BX130" s="47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</row>
    <row r="131" spans="1:89" ht="13.5" customHeight="1" x14ac:dyDescent="0.2">
      <c r="A131" s="89" t="s">
        <v>59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1"/>
      <c r="BO131" s="45">
        <v>405</v>
      </c>
      <c r="BP131" s="46"/>
      <c r="BQ131" s="46"/>
      <c r="BR131" s="46"/>
      <c r="BS131" s="46"/>
      <c r="BT131" s="46"/>
      <c r="BU131" s="46"/>
      <c r="BV131" s="46"/>
      <c r="BW131" s="46"/>
      <c r="BX131" s="47"/>
      <c r="BY131" s="93">
        <f>BY124-BY130-BY128</f>
        <v>0</v>
      </c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</row>
    <row r="132" spans="1:89" ht="13.5" customHeight="1" x14ac:dyDescent="0.2">
      <c r="A132" s="76" t="s">
        <v>60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8"/>
      <c r="BO132" s="79">
        <v>406</v>
      </c>
      <c r="BP132" s="80"/>
      <c r="BQ132" s="80"/>
      <c r="BR132" s="80"/>
      <c r="BS132" s="80"/>
      <c r="BT132" s="80"/>
      <c r="BU132" s="80"/>
      <c r="BV132" s="80"/>
      <c r="BW132" s="80"/>
      <c r="BX132" s="81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</row>
    <row r="133" spans="1:89" ht="12.75" x14ac:dyDescent="0.25"/>
    <row r="134" spans="1:89" ht="13.5" customHeight="1" x14ac:dyDescent="0.25">
      <c r="A134" s="99" t="s">
        <v>61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</row>
    <row r="135" spans="1:89" ht="12.75" x14ac:dyDescent="0.25"/>
    <row r="136" spans="1:89" ht="13.5" customHeight="1" x14ac:dyDescent="0.25">
      <c r="A136" s="100" t="s">
        <v>62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</row>
    <row r="137" spans="1:89" ht="12.75" x14ac:dyDescent="0.25">
      <c r="A137" s="21" t="s">
        <v>20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 t="s">
        <v>18</v>
      </c>
      <c r="BD137" s="21"/>
      <c r="BE137" s="21"/>
      <c r="BF137" s="21"/>
      <c r="BG137" s="21"/>
      <c r="BH137" s="21"/>
      <c r="BI137" s="21"/>
      <c r="BJ137" s="21"/>
      <c r="BK137" s="21"/>
      <c r="BL137" s="21" t="s">
        <v>64</v>
      </c>
      <c r="BM137" s="21"/>
      <c r="BN137" s="21"/>
      <c r="BO137" s="21"/>
      <c r="BP137" s="21"/>
      <c r="BQ137" s="21"/>
      <c r="BR137" s="21"/>
      <c r="BS137" s="21"/>
      <c r="BT137" s="21"/>
      <c r="BU137" s="21" t="s">
        <v>63</v>
      </c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</row>
    <row r="138" spans="1:89" ht="13.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</row>
    <row r="139" spans="1:89" ht="13.5" customHeight="1" x14ac:dyDescent="0.25">
      <c r="A139" s="21" t="s">
        <v>21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 t="s">
        <v>22</v>
      </c>
      <c r="BD139" s="21"/>
      <c r="BE139" s="21"/>
      <c r="BF139" s="21"/>
      <c r="BG139" s="21"/>
      <c r="BH139" s="21"/>
      <c r="BI139" s="21"/>
      <c r="BJ139" s="21"/>
      <c r="BK139" s="21"/>
      <c r="BL139" s="21">
        <v>1</v>
      </c>
      <c r="BM139" s="21"/>
      <c r="BN139" s="21"/>
      <c r="BO139" s="21"/>
      <c r="BP139" s="21"/>
      <c r="BQ139" s="21"/>
      <c r="BR139" s="21"/>
      <c r="BS139" s="21"/>
      <c r="BT139" s="21"/>
      <c r="BU139" s="21">
        <v>2</v>
      </c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</row>
    <row r="140" spans="1:89" ht="13.5" customHeight="1" x14ac:dyDescent="0.25">
      <c r="A140" s="73" t="s">
        <v>65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5"/>
      <c r="BC140" s="29">
        <v>410</v>
      </c>
      <c r="BD140" s="30"/>
      <c r="BE140" s="30"/>
      <c r="BF140" s="30"/>
      <c r="BG140" s="30"/>
      <c r="BH140" s="30"/>
      <c r="BI140" s="30"/>
      <c r="BJ140" s="30"/>
      <c r="BK140" s="31"/>
      <c r="BL140" s="21"/>
      <c r="BM140" s="21"/>
      <c r="BN140" s="21"/>
      <c r="BO140" s="21"/>
      <c r="BP140" s="21"/>
      <c r="BQ140" s="21"/>
      <c r="BR140" s="21"/>
      <c r="BS140" s="21"/>
      <c r="BT140" s="21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</row>
    <row r="141" spans="1:89" ht="13.5" customHeight="1" x14ac:dyDescent="0.25">
      <c r="A141" s="66" t="s">
        <v>66</v>
      </c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8"/>
      <c r="BC141" s="41">
        <v>420</v>
      </c>
      <c r="BD141" s="42"/>
      <c r="BE141" s="42"/>
      <c r="BF141" s="42"/>
      <c r="BG141" s="42"/>
      <c r="BH141" s="42"/>
      <c r="BI141" s="42"/>
      <c r="BJ141" s="42"/>
      <c r="BK141" s="43"/>
      <c r="BL141" s="21"/>
      <c r="BM141" s="21"/>
      <c r="BN141" s="21"/>
      <c r="BO141" s="21"/>
      <c r="BP141" s="21"/>
      <c r="BQ141" s="21"/>
      <c r="BR141" s="21"/>
      <c r="BS141" s="21"/>
      <c r="BT141" s="21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</row>
    <row r="142" spans="1:89" ht="13.5" customHeight="1" x14ac:dyDescent="0.25">
      <c r="A142" s="70" t="s">
        <v>67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2"/>
      <c r="BC142" s="32">
        <v>430</v>
      </c>
      <c r="BD142" s="33"/>
      <c r="BE142" s="33"/>
      <c r="BF142" s="33"/>
      <c r="BG142" s="33"/>
      <c r="BH142" s="33"/>
      <c r="BI142" s="33"/>
      <c r="BJ142" s="33"/>
      <c r="BK142" s="34"/>
      <c r="BL142" s="21"/>
      <c r="BM142" s="21"/>
      <c r="BN142" s="21"/>
      <c r="BO142" s="21"/>
      <c r="BP142" s="21"/>
      <c r="BQ142" s="21"/>
      <c r="BR142" s="21"/>
      <c r="BS142" s="21"/>
      <c r="BT142" s="21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</row>
    <row r="143" spans="1:89" ht="12.75" x14ac:dyDescent="0.25"/>
    <row r="144" spans="1:89" ht="12.75" x14ac:dyDescent="0.25">
      <c r="A144" s="58" t="s">
        <v>68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</row>
    <row r="145" spans="1:89" ht="12.75" x14ac:dyDescent="0.2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</row>
    <row r="146" spans="1:89" s="18" customFormat="1" ht="12.75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</row>
    <row r="147" spans="1:89" ht="13.5" customHeight="1" x14ac:dyDescent="0.25">
      <c r="A147" s="65" t="s">
        <v>69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</row>
    <row r="148" spans="1:89" ht="12.75" x14ac:dyDescent="0.25"/>
    <row r="149" spans="1:89" ht="13.5" customHeight="1" x14ac:dyDescent="0.25">
      <c r="AG149" s="29" t="s">
        <v>18</v>
      </c>
      <c r="AH149" s="30"/>
      <c r="AI149" s="30"/>
      <c r="AJ149" s="30"/>
      <c r="AK149" s="30"/>
      <c r="AL149" s="30"/>
      <c r="AM149" s="31"/>
      <c r="BV149" s="5"/>
      <c r="BW149" s="5"/>
      <c r="BX149" s="5"/>
      <c r="BY149" s="29" t="s">
        <v>18</v>
      </c>
      <c r="BZ149" s="30"/>
      <c r="CA149" s="30"/>
      <c r="CB149" s="30"/>
      <c r="CC149" s="30"/>
      <c r="CD149" s="30"/>
      <c r="CE149" s="31"/>
    </row>
    <row r="150" spans="1:89" ht="12" customHeight="1" x14ac:dyDescent="0.25">
      <c r="AG150" s="32"/>
      <c r="AH150" s="33"/>
      <c r="AI150" s="33"/>
      <c r="AJ150" s="33"/>
      <c r="AK150" s="33"/>
      <c r="AL150" s="33"/>
      <c r="AM150" s="34"/>
      <c r="BV150" s="5"/>
      <c r="BW150" s="5"/>
      <c r="BX150" s="5"/>
      <c r="BY150" s="32"/>
      <c r="BZ150" s="33"/>
      <c r="CA150" s="33"/>
      <c r="CB150" s="33"/>
      <c r="CC150" s="33"/>
      <c r="CD150" s="33"/>
      <c r="CE150" s="34"/>
    </row>
    <row r="151" spans="1:89" ht="13.5" customHeight="1" x14ac:dyDescent="0.25">
      <c r="A151" s="23" t="s">
        <v>130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62" t="s">
        <v>75</v>
      </c>
      <c r="AH151" s="63"/>
      <c r="AI151" s="63"/>
      <c r="AJ151" s="63"/>
      <c r="AK151" s="63"/>
      <c r="AL151" s="63"/>
      <c r="AM151" s="64"/>
      <c r="AN151" s="28"/>
      <c r="AO151" s="28"/>
      <c r="AP151" s="28"/>
      <c r="AQ151" s="28"/>
      <c r="AR151" s="28"/>
      <c r="AS151" s="28"/>
      <c r="AU151" s="23" t="s">
        <v>81</v>
      </c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4"/>
      <c r="BY151" s="62" t="s">
        <v>82</v>
      </c>
      <c r="BZ151" s="63"/>
      <c r="CA151" s="63"/>
      <c r="CB151" s="63"/>
      <c r="CC151" s="63"/>
      <c r="CD151" s="63"/>
      <c r="CE151" s="64"/>
      <c r="CF151" s="28"/>
      <c r="CG151" s="28"/>
      <c r="CH151" s="28"/>
      <c r="CI151" s="28"/>
      <c r="CJ151" s="28"/>
      <c r="CK151" s="28"/>
    </row>
    <row r="152" spans="1:89" ht="12.75" customHeight="1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5"/>
      <c r="AH152" s="26"/>
      <c r="AI152" s="26"/>
      <c r="AJ152" s="26"/>
      <c r="AK152" s="26"/>
      <c r="AL152" s="26"/>
      <c r="AM152" s="27"/>
      <c r="AN152" s="28"/>
      <c r="AO152" s="28"/>
      <c r="AP152" s="28"/>
      <c r="AQ152" s="28"/>
      <c r="AR152" s="28"/>
      <c r="AS152" s="28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4"/>
      <c r="BY152" s="25"/>
      <c r="BZ152" s="26"/>
      <c r="CA152" s="26"/>
      <c r="CB152" s="26"/>
      <c r="CC152" s="26"/>
      <c r="CD152" s="26"/>
      <c r="CE152" s="27"/>
      <c r="CF152" s="28"/>
      <c r="CG152" s="28"/>
      <c r="CH152" s="28"/>
      <c r="CI152" s="28"/>
      <c r="CJ152" s="28"/>
      <c r="CK152" s="28"/>
    </row>
    <row r="153" spans="1:89" ht="13.5" customHeight="1" x14ac:dyDescent="0.25">
      <c r="A153" s="23" t="s">
        <v>131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5" t="s">
        <v>76</v>
      </c>
      <c r="AH153" s="26"/>
      <c r="AI153" s="26"/>
      <c r="AJ153" s="26"/>
      <c r="AK153" s="26"/>
      <c r="AL153" s="26"/>
      <c r="AM153" s="27"/>
      <c r="AN153" s="28"/>
      <c r="AO153" s="28"/>
      <c r="AP153" s="28"/>
      <c r="AQ153" s="28"/>
      <c r="AR153" s="28"/>
      <c r="AS153" s="28"/>
      <c r="AU153" s="23" t="s">
        <v>70</v>
      </c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5" t="s">
        <v>83</v>
      </c>
      <c r="BZ153" s="26"/>
      <c r="CA153" s="26"/>
      <c r="CB153" s="26"/>
      <c r="CC153" s="26"/>
      <c r="CD153" s="26"/>
      <c r="CE153" s="27"/>
      <c r="CF153" s="28"/>
      <c r="CG153" s="28"/>
      <c r="CH153" s="28"/>
      <c r="CI153" s="28"/>
      <c r="CJ153" s="28"/>
      <c r="CK153" s="28"/>
    </row>
    <row r="154" spans="1:89" ht="13.5" customHeight="1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5"/>
      <c r="AH154" s="26"/>
      <c r="AI154" s="26"/>
      <c r="AJ154" s="26"/>
      <c r="AK154" s="26"/>
      <c r="AL154" s="26"/>
      <c r="AM154" s="27"/>
      <c r="AN154" s="28"/>
      <c r="AO154" s="28"/>
      <c r="AP154" s="28"/>
      <c r="AQ154" s="28"/>
      <c r="AR154" s="28"/>
      <c r="AS154" s="28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5"/>
      <c r="BZ154" s="26"/>
      <c r="CA154" s="26"/>
      <c r="CB154" s="26"/>
      <c r="CC154" s="26"/>
      <c r="CD154" s="26"/>
      <c r="CE154" s="27"/>
      <c r="CF154" s="28"/>
      <c r="CG154" s="28"/>
      <c r="CH154" s="28"/>
      <c r="CI154" s="28"/>
      <c r="CJ154" s="28"/>
      <c r="CK154" s="28"/>
    </row>
    <row r="155" spans="1:89" ht="12.75" customHeight="1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5"/>
      <c r="AH155" s="26"/>
      <c r="AI155" s="26"/>
      <c r="AJ155" s="26"/>
      <c r="AK155" s="26"/>
      <c r="AL155" s="26"/>
      <c r="AM155" s="27"/>
      <c r="AN155" s="28"/>
      <c r="AO155" s="28"/>
      <c r="AP155" s="28"/>
      <c r="AQ155" s="28"/>
      <c r="AR155" s="28"/>
      <c r="AS155" s="28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5"/>
      <c r="BZ155" s="26"/>
      <c r="CA155" s="26"/>
      <c r="CB155" s="26"/>
      <c r="CC155" s="26"/>
      <c r="CD155" s="26"/>
      <c r="CE155" s="27"/>
      <c r="CF155" s="28"/>
      <c r="CG155" s="28"/>
      <c r="CH155" s="28"/>
      <c r="CI155" s="28"/>
      <c r="CJ155" s="28"/>
      <c r="CK155" s="28"/>
    </row>
    <row r="156" spans="1:89" ht="13.5" customHeight="1" x14ac:dyDescent="0.25">
      <c r="A156" s="23" t="s">
        <v>132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5" t="s">
        <v>77</v>
      </c>
      <c r="AH156" s="26"/>
      <c r="AI156" s="26"/>
      <c r="AJ156" s="26"/>
      <c r="AK156" s="26"/>
      <c r="AL156" s="26"/>
      <c r="AM156" s="27"/>
      <c r="AN156" s="28"/>
      <c r="AO156" s="28"/>
      <c r="AP156" s="28"/>
      <c r="AQ156" s="28"/>
      <c r="AR156" s="28"/>
      <c r="AS156" s="28"/>
      <c r="AU156" s="23" t="s">
        <v>71</v>
      </c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5" t="s">
        <v>86</v>
      </c>
      <c r="BZ156" s="26"/>
      <c r="CA156" s="26"/>
      <c r="CB156" s="26"/>
      <c r="CC156" s="26"/>
      <c r="CD156" s="26"/>
      <c r="CE156" s="27"/>
      <c r="CF156" s="28"/>
      <c r="CG156" s="28"/>
      <c r="CH156" s="28"/>
      <c r="CI156" s="28"/>
      <c r="CJ156" s="28"/>
      <c r="CK156" s="28"/>
    </row>
    <row r="157" spans="1:89" ht="13.5" customHeight="1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5"/>
      <c r="AH157" s="26"/>
      <c r="AI157" s="26"/>
      <c r="AJ157" s="26"/>
      <c r="AK157" s="26"/>
      <c r="AL157" s="26"/>
      <c r="AM157" s="27"/>
      <c r="AN157" s="28"/>
      <c r="AO157" s="28"/>
      <c r="AP157" s="28"/>
      <c r="AQ157" s="28"/>
      <c r="AR157" s="28"/>
      <c r="AS157" s="28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5"/>
      <c r="BZ157" s="26"/>
      <c r="CA157" s="26"/>
      <c r="CB157" s="26"/>
      <c r="CC157" s="26"/>
      <c r="CD157" s="26"/>
      <c r="CE157" s="27"/>
      <c r="CF157" s="28"/>
      <c r="CG157" s="28"/>
      <c r="CH157" s="28"/>
      <c r="CI157" s="28"/>
      <c r="CJ157" s="28"/>
      <c r="CK157" s="28"/>
    </row>
    <row r="158" spans="1:89" ht="12.75" customHeight="1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5"/>
      <c r="AH158" s="26"/>
      <c r="AI158" s="26"/>
      <c r="AJ158" s="26"/>
      <c r="AK158" s="26"/>
      <c r="AL158" s="26"/>
      <c r="AM158" s="27"/>
      <c r="AN158" s="28"/>
      <c r="AO158" s="28"/>
      <c r="AP158" s="28"/>
      <c r="AQ158" s="28"/>
      <c r="AR158" s="28"/>
      <c r="AS158" s="28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5"/>
      <c r="BZ158" s="26"/>
      <c r="CA158" s="26"/>
      <c r="CB158" s="26"/>
      <c r="CC158" s="26"/>
      <c r="CD158" s="26"/>
      <c r="CE158" s="27"/>
      <c r="CF158" s="28"/>
      <c r="CG158" s="28"/>
      <c r="CH158" s="28"/>
      <c r="CI158" s="28"/>
      <c r="CJ158" s="28"/>
      <c r="CK158" s="28"/>
    </row>
    <row r="159" spans="1:89" ht="13.5" customHeight="1" x14ac:dyDescent="0.25">
      <c r="A159" s="23" t="s">
        <v>133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5" t="s">
        <v>78</v>
      </c>
      <c r="AH159" s="26"/>
      <c r="AI159" s="26"/>
      <c r="AJ159" s="26"/>
      <c r="AK159" s="26"/>
      <c r="AL159" s="26"/>
      <c r="AM159" s="27"/>
      <c r="AN159" s="28"/>
      <c r="AO159" s="28"/>
      <c r="AP159" s="28"/>
      <c r="AQ159" s="28"/>
      <c r="AR159" s="28"/>
      <c r="AS159" s="28"/>
      <c r="AU159" s="23" t="s">
        <v>72</v>
      </c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4"/>
      <c r="BY159" s="25" t="s">
        <v>87</v>
      </c>
      <c r="BZ159" s="26"/>
      <c r="CA159" s="26"/>
      <c r="CB159" s="26"/>
      <c r="CC159" s="26"/>
      <c r="CD159" s="26"/>
      <c r="CE159" s="27"/>
      <c r="CF159" s="28"/>
      <c r="CG159" s="28"/>
      <c r="CH159" s="28"/>
      <c r="CI159" s="28"/>
      <c r="CJ159" s="28"/>
      <c r="CK159" s="28"/>
    </row>
    <row r="160" spans="1:89" ht="13.5" customHeight="1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5"/>
      <c r="AH160" s="26"/>
      <c r="AI160" s="26"/>
      <c r="AJ160" s="26"/>
      <c r="AK160" s="26"/>
      <c r="AL160" s="26"/>
      <c r="AM160" s="27"/>
      <c r="AN160" s="28"/>
      <c r="AO160" s="28"/>
      <c r="AP160" s="28"/>
      <c r="AQ160" s="28"/>
      <c r="AR160" s="28"/>
      <c r="AS160" s="28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4"/>
      <c r="BY160" s="25"/>
      <c r="BZ160" s="26"/>
      <c r="CA160" s="26"/>
      <c r="CB160" s="26"/>
      <c r="CC160" s="26"/>
      <c r="CD160" s="26"/>
      <c r="CE160" s="27"/>
      <c r="CF160" s="28"/>
      <c r="CG160" s="28"/>
      <c r="CH160" s="28"/>
      <c r="CI160" s="28"/>
      <c r="CJ160" s="28"/>
      <c r="CK160" s="28"/>
    </row>
    <row r="161" spans="1:89" ht="12.75" customHeight="1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5"/>
      <c r="AH161" s="26"/>
      <c r="AI161" s="26"/>
      <c r="AJ161" s="26"/>
      <c r="AK161" s="26"/>
      <c r="AL161" s="26"/>
      <c r="AM161" s="27"/>
      <c r="AN161" s="28"/>
      <c r="AO161" s="28"/>
      <c r="AP161" s="28"/>
      <c r="AQ161" s="28"/>
      <c r="AR161" s="28"/>
      <c r="AS161" s="28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4"/>
      <c r="BY161" s="25"/>
      <c r="BZ161" s="26"/>
      <c r="CA161" s="26"/>
      <c r="CB161" s="26"/>
      <c r="CC161" s="26"/>
      <c r="CD161" s="26"/>
      <c r="CE161" s="27"/>
      <c r="CF161" s="28"/>
      <c r="CG161" s="28"/>
      <c r="CH161" s="28"/>
      <c r="CI161" s="28"/>
      <c r="CJ161" s="28"/>
      <c r="CK161" s="28"/>
    </row>
    <row r="162" spans="1:89" ht="13.5" customHeight="1" x14ac:dyDescent="0.25">
      <c r="A162" s="23" t="s">
        <v>134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5" t="s">
        <v>79</v>
      </c>
      <c r="AH162" s="26"/>
      <c r="AI162" s="26"/>
      <c r="AJ162" s="26"/>
      <c r="AK162" s="26"/>
      <c r="AL162" s="26"/>
      <c r="AM162" s="27"/>
      <c r="AN162" s="28"/>
      <c r="AO162" s="28"/>
      <c r="AP162" s="28"/>
      <c r="AQ162" s="28"/>
      <c r="AR162" s="28"/>
      <c r="AS162" s="28"/>
      <c r="AU162" s="23" t="s">
        <v>73</v>
      </c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4"/>
      <c r="BY162" s="25" t="s">
        <v>84</v>
      </c>
      <c r="BZ162" s="26"/>
      <c r="CA162" s="26"/>
      <c r="CB162" s="26"/>
      <c r="CC162" s="26"/>
      <c r="CD162" s="26"/>
      <c r="CE162" s="27"/>
      <c r="CF162" s="28"/>
      <c r="CG162" s="28"/>
      <c r="CH162" s="28"/>
      <c r="CI162" s="28"/>
      <c r="CJ162" s="28"/>
      <c r="CK162" s="28"/>
    </row>
    <row r="163" spans="1:89" ht="13.5" customHeight="1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5"/>
      <c r="AH163" s="26"/>
      <c r="AI163" s="26"/>
      <c r="AJ163" s="26"/>
      <c r="AK163" s="26"/>
      <c r="AL163" s="26"/>
      <c r="AM163" s="27"/>
      <c r="AN163" s="28"/>
      <c r="AO163" s="28"/>
      <c r="AP163" s="28"/>
      <c r="AQ163" s="28"/>
      <c r="AR163" s="28"/>
      <c r="AS163" s="28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4"/>
      <c r="BY163" s="25"/>
      <c r="BZ163" s="26"/>
      <c r="CA163" s="26"/>
      <c r="CB163" s="26"/>
      <c r="CC163" s="26"/>
      <c r="CD163" s="26"/>
      <c r="CE163" s="27"/>
      <c r="CF163" s="28"/>
      <c r="CG163" s="28"/>
      <c r="CH163" s="28"/>
      <c r="CI163" s="28"/>
      <c r="CJ163" s="28"/>
      <c r="CK163" s="28"/>
    </row>
    <row r="164" spans="1:89" ht="13.5" customHeight="1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5"/>
      <c r="AH164" s="26"/>
      <c r="AI164" s="26"/>
      <c r="AJ164" s="26"/>
      <c r="AK164" s="26"/>
      <c r="AL164" s="26"/>
      <c r="AM164" s="27"/>
      <c r="AN164" s="28"/>
      <c r="AO164" s="28"/>
      <c r="AP164" s="28"/>
      <c r="AQ164" s="28"/>
      <c r="AR164" s="28"/>
      <c r="AS164" s="28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4"/>
      <c r="BY164" s="25"/>
      <c r="BZ164" s="26"/>
      <c r="CA164" s="26"/>
      <c r="CB164" s="26"/>
      <c r="CC164" s="26"/>
      <c r="CD164" s="26"/>
      <c r="CE164" s="27"/>
      <c r="CF164" s="28"/>
      <c r="CG164" s="28"/>
      <c r="CH164" s="28"/>
      <c r="CI164" s="28"/>
      <c r="CJ164" s="28"/>
      <c r="CK164" s="28"/>
    </row>
    <row r="165" spans="1:89" ht="12.75" customHeight="1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5"/>
      <c r="AH165" s="26"/>
      <c r="AI165" s="26"/>
      <c r="AJ165" s="26"/>
      <c r="AK165" s="26"/>
      <c r="AL165" s="26"/>
      <c r="AM165" s="27"/>
      <c r="AN165" s="28"/>
      <c r="AO165" s="28"/>
      <c r="AP165" s="28"/>
      <c r="AQ165" s="28"/>
      <c r="AR165" s="28"/>
      <c r="AS165" s="28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4"/>
      <c r="BY165" s="25"/>
      <c r="BZ165" s="26"/>
      <c r="CA165" s="26"/>
      <c r="CB165" s="26"/>
      <c r="CC165" s="26"/>
      <c r="CD165" s="26"/>
      <c r="CE165" s="27"/>
      <c r="CF165" s="28"/>
      <c r="CG165" s="28"/>
      <c r="CH165" s="28"/>
      <c r="CI165" s="28"/>
      <c r="CJ165" s="28"/>
      <c r="CK165" s="28"/>
    </row>
    <row r="166" spans="1:89" ht="13.5" customHeight="1" x14ac:dyDescent="0.25">
      <c r="A166" s="23" t="s">
        <v>135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5" t="s">
        <v>80</v>
      </c>
      <c r="AH166" s="26"/>
      <c r="AI166" s="26"/>
      <c r="AJ166" s="26"/>
      <c r="AK166" s="26"/>
      <c r="AL166" s="26"/>
      <c r="AM166" s="27"/>
      <c r="AN166" s="28"/>
      <c r="AO166" s="28"/>
      <c r="AP166" s="28"/>
      <c r="AQ166" s="28"/>
      <c r="AR166" s="28"/>
      <c r="AS166" s="28"/>
      <c r="AU166" s="23" t="s">
        <v>74</v>
      </c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4"/>
      <c r="BY166" s="25" t="s">
        <v>85</v>
      </c>
      <c r="BZ166" s="26"/>
      <c r="CA166" s="26"/>
      <c r="CB166" s="26"/>
      <c r="CC166" s="26"/>
      <c r="CD166" s="26"/>
      <c r="CE166" s="27"/>
      <c r="CF166" s="28"/>
      <c r="CG166" s="28"/>
      <c r="CH166" s="28"/>
      <c r="CI166" s="28"/>
      <c r="CJ166" s="28"/>
      <c r="CK166" s="28"/>
    </row>
    <row r="167" spans="1:89" ht="12.75" customHeight="1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59"/>
      <c r="AH167" s="60"/>
      <c r="AI167" s="60"/>
      <c r="AJ167" s="60"/>
      <c r="AK167" s="60"/>
      <c r="AL167" s="60"/>
      <c r="AM167" s="61"/>
      <c r="AN167" s="28"/>
      <c r="AO167" s="28"/>
      <c r="AP167" s="28"/>
      <c r="AQ167" s="28"/>
      <c r="AR167" s="28"/>
      <c r="AS167" s="28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4"/>
      <c r="BY167" s="59"/>
      <c r="BZ167" s="60"/>
      <c r="CA167" s="60"/>
      <c r="CB167" s="60"/>
      <c r="CC167" s="60"/>
      <c r="CD167" s="60"/>
      <c r="CE167" s="61"/>
      <c r="CF167" s="28"/>
      <c r="CG167" s="28"/>
      <c r="CH167" s="28"/>
      <c r="CI167" s="28"/>
      <c r="CJ167" s="28"/>
      <c r="CK167" s="28"/>
    </row>
    <row r="168" spans="1:89" ht="12.75" x14ac:dyDescent="0.25"/>
    <row r="169" spans="1:89" ht="12.75" x14ac:dyDescent="0.25">
      <c r="A169" s="58" t="s">
        <v>138</v>
      </c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</row>
    <row r="170" spans="1:89" ht="12.75" x14ac:dyDescent="0.2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</row>
    <row r="171" spans="1:89" ht="13.5" customHeight="1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</row>
    <row r="172" spans="1:89" ht="12.75" x14ac:dyDescent="0.25"/>
    <row r="173" spans="1:89" ht="13.5" customHeight="1" x14ac:dyDescent="0.25">
      <c r="A173" s="29" t="s">
        <v>20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1"/>
      <c r="AK173" s="21" t="s">
        <v>18</v>
      </c>
      <c r="AL173" s="21"/>
      <c r="AM173" s="21"/>
      <c r="AN173" s="21"/>
      <c r="AO173" s="21"/>
      <c r="AP173" s="21"/>
      <c r="AQ173" s="21"/>
      <c r="AR173" s="21"/>
      <c r="AS173" s="21" t="s">
        <v>89</v>
      </c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 t="s">
        <v>64</v>
      </c>
      <c r="BJ173" s="21"/>
      <c r="BK173" s="21"/>
      <c r="BL173" s="21"/>
      <c r="BM173" s="21"/>
      <c r="BN173" s="21"/>
      <c r="BO173" s="21"/>
      <c r="BP173" s="21" t="s">
        <v>88</v>
      </c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</row>
    <row r="174" spans="1:89" ht="13.5" customHeight="1" x14ac:dyDescent="0.25">
      <c r="A174" s="41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3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</row>
    <row r="175" spans="1:89" ht="13.5" customHeight="1" x14ac:dyDescent="0.25">
      <c r="A175" s="32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4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</row>
    <row r="176" spans="1:89" ht="13.5" customHeight="1" x14ac:dyDescent="0.25">
      <c r="A176" s="21" t="s">
        <v>21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 t="s">
        <v>22</v>
      </c>
      <c r="AL176" s="21"/>
      <c r="AM176" s="21"/>
      <c r="AN176" s="21"/>
      <c r="AO176" s="21"/>
      <c r="AP176" s="21"/>
      <c r="AQ176" s="21"/>
      <c r="AR176" s="21"/>
      <c r="AS176" s="21" t="s">
        <v>90</v>
      </c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>
        <v>1</v>
      </c>
      <c r="BJ176" s="21"/>
      <c r="BK176" s="21"/>
      <c r="BL176" s="21"/>
      <c r="BM176" s="21"/>
      <c r="BN176" s="21"/>
      <c r="BO176" s="21"/>
      <c r="BP176" s="21">
        <v>2</v>
      </c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</row>
    <row r="177" spans="1:89" ht="13.5" customHeight="1" x14ac:dyDescent="0.2">
      <c r="A177" s="49" t="s">
        <v>91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1"/>
      <c r="AK177" s="52" t="s">
        <v>102</v>
      </c>
      <c r="AL177" s="53"/>
      <c r="AM177" s="53"/>
      <c r="AN177" s="53"/>
      <c r="AO177" s="53"/>
      <c r="AP177" s="53"/>
      <c r="AQ177" s="53"/>
      <c r="AR177" s="54"/>
      <c r="AS177" s="29" t="s">
        <v>62</v>
      </c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1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</row>
    <row r="178" spans="1:89" ht="13.5" customHeight="1" x14ac:dyDescent="0.2">
      <c r="A178" s="36" t="s">
        <v>139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24"/>
      <c r="AK178" s="25" t="s">
        <v>103</v>
      </c>
      <c r="AL178" s="26"/>
      <c r="AM178" s="26"/>
      <c r="AN178" s="26"/>
      <c r="AO178" s="26"/>
      <c r="AP178" s="26"/>
      <c r="AQ178" s="26"/>
      <c r="AR178" s="27"/>
      <c r="AS178" s="45" t="s">
        <v>97</v>
      </c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7"/>
      <c r="BI178" s="55">
        <f>BI179+BI181</f>
        <v>0</v>
      </c>
      <c r="BJ178" s="56"/>
      <c r="BK178" s="56"/>
      <c r="BL178" s="56"/>
      <c r="BM178" s="56"/>
      <c r="BN178" s="56"/>
      <c r="BO178" s="57"/>
      <c r="BP178" s="55">
        <f>BP179+BP181</f>
        <v>0</v>
      </c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7"/>
    </row>
    <row r="179" spans="1:89" ht="13.5" customHeight="1" x14ac:dyDescent="0.25">
      <c r="A179" s="36" t="s">
        <v>92</v>
      </c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24"/>
      <c r="AK179" s="25" t="s">
        <v>104</v>
      </c>
      <c r="AL179" s="26"/>
      <c r="AM179" s="26"/>
      <c r="AN179" s="26"/>
      <c r="AO179" s="26"/>
      <c r="AP179" s="26"/>
      <c r="AQ179" s="26"/>
      <c r="AR179" s="27"/>
      <c r="AS179" s="45" t="s">
        <v>97</v>
      </c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7"/>
      <c r="BI179" s="104"/>
      <c r="BJ179" s="105"/>
      <c r="BK179" s="105"/>
      <c r="BL179" s="105"/>
      <c r="BM179" s="105"/>
      <c r="BN179" s="105"/>
      <c r="BO179" s="106"/>
      <c r="BP179" s="104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6"/>
    </row>
    <row r="180" spans="1:89" s="14" customFormat="1" ht="13.5" customHeight="1" x14ac:dyDescent="0.25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24"/>
      <c r="AK180" s="25"/>
      <c r="AL180" s="26"/>
      <c r="AM180" s="26"/>
      <c r="AN180" s="26"/>
      <c r="AO180" s="26"/>
      <c r="AP180" s="26"/>
      <c r="AQ180" s="26"/>
      <c r="AR180" s="27"/>
      <c r="AS180" s="45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7"/>
      <c r="BI180" s="107"/>
      <c r="BJ180" s="108"/>
      <c r="BK180" s="108"/>
      <c r="BL180" s="108"/>
      <c r="BM180" s="108"/>
      <c r="BN180" s="108"/>
      <c r="BO180" s="109"/>
      <c r="BP180" s="107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9"/>
    </row>
    <row r="181" spans="1:89" ht="13.5" customHeight="1" x14ac:dyDescent="0.2">
      <c r="A181" s="36" t="s">
        <v>140</v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24"/>
      <c r="AK181" s="38" t="s">
        <v>105</v>
      </c>
      <c r="AL181" s="39"/>
      <c r="AM181" s="39"/>
      <c r="AN181" s="39"/>
      <c r="AO181" s="39"/>
      <c r="AP181" s="39"/>
      <c r="AQ181" s="39"/>
      <c r="AR181" s="40"/>
      <c r="AS181" s="41" t="s">
        <v>97</v>
      </c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3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</row>
    <row r="182" spans="1:89" ht="13.5" customHeight="1" x14ac:dyDescent="0.2">
      <c r="A182" s="36" t="s">
        <v>93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24"/>
      <c r="AK182" s="38" t="s">
        <v>106</v>
      </c>
      <c r="AL182" s="39"/>
      <c r="AM182" s="39"/>
      <c r="AN182" s="39"/>
      <c r="AO182" s="39"/>
      <c r="AP182" s="39"/>
      <c r="AQ182" s="39"/>
      <c r="AR182" s="40"/>
      <c r="AS182" s="41" t="s">
        <v>98</v>
      </c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3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</row>
    <row r="183" spans="1:89" ht="13.5" customHeight="1" x14ac:dyDescent="0.2">
      <c r="A183" s="36" t="s">
        <v>94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24"/>
      <c r="AK183" s="38" t="s">
        <v>107</v>
      </c>
      <c r="AL183" s="39"/>
      <c r="AM183" s="39"/>
      <c r="AN183" s="39"/>
      <c r="AO183" s="39"/>
      <c r="AP183" s="39"/>
      <c r="AQ183" s="39"/>
      <c r="AR183" s="40"/>
      <c r="AS183" s="41" t="s">
        <v>62</v>
      </c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3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</row>
    <row r="184" spans="1:89" ht="13.5" customHeight="1" x14ac:dyDescent="0.25">
      <c r="A184" s="36" t="s">
        <v>95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24"/>
      <c r="AK184" s="25" t="s">
        <v>108</v>
      </c>
      <c r="AL184" s="26"/>
      <c r="AM184" s="26"/>
      <c r="AN184" s="26"/>
      <c r="AO184" s="26"/>
      <c r="AP184" s="26"/>
      <c r="AQ184" s="26"/>
      <c r="AR184" s="27"/>
      <c r="AS184" s="45" t="s">
        <v>97</v>
      </c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7"/>
      <c r="BI184" s="104"/>
      <c r="BJ184" s="105"/>
      <c r="BK184" s="105"/>
      <c r="BL184" s="105"/>
      <c r="BM184" s="105"/>
      <c r="BN184" s="105"/>
      <c r="BO184" s="106"/>
      <c r="BP184" s="104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6"/>
    </row>
    <row r="185" spans="1:89" s="14" customFormat="1" ht="13.5" customHeight="1" x14ac:dyDescent="0.2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24"/>
      <c r="AK185" s="25"/>
      <c r="AL185" s="26"/>
      <c r="AM185" s="26"/>
      <c r="AN185" s="26"/>
      <c r="AO185" s="26"/>
      <c r="AP185" s="26"/>
      <c r="AQ185" s="26"/>
      <c r="AR185" s="27"/>
      <c r="AS185" s="45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7"/>
      <c r="BI185" s="107"/>
      <c r="BJ185" s="108"/>
      <c r="BK185" s="108"/>
      <c r="BL185" s="108"/>
      <c r="BM185" s="108"/>
      <c r="BN185" s="108"/>
      <c r="BO185" s="109"/>
      <c r="BP185" s="107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9"/>
    </row>
    <row r="186" spans="1:89" s="14" customFormat="1" ht="13.5" customHeight="1" x14ac:dyDescent="0.25">
      <c r="A186" s="36" t="s">
        <v>96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24"/>
      <c r="AK186" s="25" t="s">
        <v>109</v>
      </c>
      <c r="AL186" s="26"/>
      <c r="AM186" s="26"/>
      <c r="AN186" s="26"/>
      <c r="AO186" s="26"/>
      <c r="AP186" s="26"/>
      <c r="AQ186" s="26"/>
      <c r="AR186" s="27"/>
      <c r="AS186" s="45" t="s">
        <v>97</v>
      </c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7"/>
      <c r="BI186" s="104"/>
      <c r="BJ186" s="105"/>
      <c r="BK186" s="105"/>
      <c r="BL186" s="105"/>
      <c r="BM186" s="105"/>
      <c r="BN186" s="105"/>
      <c r="BO186" s="106"/>
      <c r="BP186" s="104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6"/>
    </row>
    <row r="187" spans="1:89" ht="13.5" customHeight="1" x14ac:dyDescent="0.25">
      <c r="A187" s="94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6"/>
      <c r="AK187" s="59"/>
      <c r="AL187" s="60"/>
      <c r="AM187" s="60"/>
      <c r="AN187" s="60"/>
      <c r="AO187" s="60"/>
      <c r="AP187" s="60"/>
      <c r="AQ187" s="60"/>
      <c r="AR187" s="61"/>
      <c r="AS187" s="79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1"/>
      <c r="BI187" s="107"/>
      <c r="BJ187" s="108"/>
      <c r="BK187" s="108"/>
      <c r="BL187" s="108"/>
      <c r="BM187" s="108"/>
      <c r="BN187" s="108"/>
      <c r="BO187" s="109"/>
      <c r="BP187" s="107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9"/>
    </row>
    <row r="189" spans="1:89" s="20" customFormat="1" ht="13.5" customHeight="1" x14ac:dyDescent="0.25">
      <c r="A189" s="99" t="s">
        <v>146</v>
      </c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</row>
    <row r="190" spans="1:89" s="20" customFormat="1" ht="13.5" customHeight="1" x14ac:dyDescent="0.2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</row>
    <row r="191" spans="1:89" ht="13.5" customHeight="1" x14ac:dyDescent="0.25">
      <c r="A191" s="99" t="s">
        <v>147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7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</row>
    <row r="192" spans="1:89" ht="13.5" customHeight="1" x14ac:dyDescent="0.25">
      <c r="T192" s="35" t="s">
        <v>148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W192" s="30" t="s">
        <v>99</v>
      </c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7"/>
      <c r="BK192" s="30" t="s">
        <v>100</v>
      </c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</row>
    <row r="194" spans="1:89" ht="13.5" customHeight="1" x14ac:dyDescent="0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BJ194" s="33"/>
      <c r="BK194" s="33"/>
      <c r="BL194" s="33"/>
      <c r="BM194" s="5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5">
        <v>20</v>
      </c>
      <c r="CD194" s="35"/>
      <c r="CE194" s="35"/>
      <c r="CF194" s="33"/>
      <c r="CG194" s="33"/>
      <c r="CH194" s="33"/>
      <c r="CI194" s="35" t="s">
        <v>127</v>
      </c>
      <c r="CJ194" s="35"/>
      <c r="CK194" s="35"/>
    </row>
    <row r="195" spans="1:89" ht="13.5" customHeight="1" x14ac:dyDescent="0.25">
      <c r="A195" s="30" t="s">
        <v>136</v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BJ195" s="35" t="s">
        <v>101</v>
      </c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</row>
  </sheetData>
  <mergeCells count="316">
    <mergeCell ref="A189:AH190"/>
    <mergeCell ref="A191:S191"/>
    <mergeCell ref="AW191:BG191"/>
    <mergeCell ref="AW192:BG192"/>
    <mergeCell ref="T191:AS191"/>
    <mergeCell ref="T192:AS192"/>
    <mergeCell ref="BP181:CK181"/>
    <mergeCell ref="AK179:AR180"/>
    <mergeCell ref="AS179:BH180"/>
    <mergeCell ref="A186:AJ187"/>
    <mergeCell ref="AK186:AR187"/>
    <mergeCell ref="AS186:BH187"/>
    <mergeCell ref="BI186:BO187"/>
    <mergeCell ref="BP186:CK187"/>
    <mergeCell ref="A184:AJ185"/>
    <mergeCell ref="BY128:CK129"/>
    <mergeCell ref="A113:BN114"/>
    <mergeCell ref="A118:CK119"/>
    <mergeCell ref="BI179:BO180"/>
    <mergeCell ref="BP179:CK180"/>
    <mergeCell ref="AK184:AR185"/>
    <mergeCell ref="AS184:BH185"/>
    <mergeCell ref="BI184:BO185"/>
    <mergeCell ref="BP184:CK185"/>
    <mergeCell ref="BI181:BO181"/>
    <mergeCell ref="BJ82:BS82"/>
    <mergeCell ref="A82:BI82"/>
    <mergeCell ref="BO113:BX114"/>
    <mergeCell ref="BY113:CK114"/>
    <mergeCell ref="A125:BN126"/>
    <mergeCell ref="BO125:BX126"/>
    <mergeCell ref="BY125:CK126"/>
    <mergeCell ref="BX71:CK74"/>
    <mergeCell ref="A49:CK49"/>
    <mergeCell ref="A85:BI86"/>
    <mergeCell ref="BJ85:BS86"/>
    <mergeCell ref="BT85:CK86"/>
    <mergeCell ref="BX70:CK70"/>
    <mergeCell ref="A75:BM75"/>
    <mergeCell ref="BN75:BW75"/>
    <mergeCell ref="BX75:CK75"/>
    <mergeCell ref="BT82:CK82"/>
    <mergeCell ref="A40:CK41"/>
    <mergeCell ref="BL44:BW44"/>
    <mergeCell ref="BX44:CK44"/>
    <mergeCell ref="A21:BE23"/>
    <mergeCell ref="A76:BM76"/>
    <mergeCell ref="BN76:BW76"/>
    <mergeCell ref="BX76:CK76"/>
    <mergeCell ref="A63:AX64"/>
    <mergeCell ref="BT63:CK64"/>
    <mergeCell ref="A71:BM74"/>
    <mergeCell ref="A33:CK33"/>
    <mergeCell ref="A34:AG36"/>
    <mergeCell ref="AH34:BC36"/>
    <mergeCell ref="AH37:BC37"/>
    <mergeCell ref="A38:AG38"/>
    <mergeCell ref="AH38:BC38"/>
    <mergeCell ref="A32:AB32"/>
    <mergeCell ref="BX43:CK43"/>
    <mergeCell ref="BL43:BW43"/>
    <mergeCell ref="A37:AG37"/>
    <mergeCell ref="AS14:AU14"/>
    <mergeCell ref="AV14:AY14"/>
    <mergeCell ref="AZ28:CJ28"/>
    <mergeCell ref="A29:CJ29"/>
    <mergeCell ref="BU19:CD20"/>
    <mergeCell ref="CE19:CK20"/>
    <mergeCell ref="AC32:CJ32"/>
    <mergeCell ref="BF19:BR23"/>
    <mergeCell ref="BU23:CK23"/>
    <mergeCell ref="BO1:CK6"/>
    <mergeCell ref="A8:CK8"/>
    <mergeCell ref="A10:CK10"/>
    <mergeCell ref="A31:CJ31"/>
    <mergeCell ref="BF17:BR18"/>
    <mergeCell ref="A17:BE18"/>
    <mergeCell ref="A19:BE19"/>
    <mergeCell ref="A12:CK13"/>
    <mergeCell ref="AN14:AR14"/>
    <mergeCell ref="A24:AK24"/>
    <mergeCell ref="A25:CK26"/>
    <mergeCell ref="A28:AY28"/>
    <mergeCell ref="AA30:CJ30"/>
    <mergeCell ref="A30:Z30"/>
    <mergeCell ref="BU17:CK18"/>
    <mergeCell ref="A20:BE20"/>
    <mergeCell ref="A46:CK47"/>
    <mergeCell ref="BT52:CK54"/>
    <mergeCell ref="BH52:BS54"/>
    <mergeCell ref="AY52:BG54"/>
    <mergeCell ref="A52:AX54"/>
    <mergeCell ref="A48:S48"/>
    <mergeCell ref="BS51:CK51"/>
    <mergeCell ref="A55:AX55"/>
    <mergeCell ref="AY55:BG55"/>
    <mergeCell ref="BH55:BS55"/>
    <mergeCell ref="BT55:CK55"/>
    <mergeCell ref="A56:AX56"/>
    <mergeCell ref="AY56:BG56"/>
    <mergeCell ref="BH56:BS56"/>
    <mergeCell ref="BT56:CK56"/>
    <mergeCell ref="A57:AX59"/>
    <mergeCell ref="AY57:BG59"/>
    <mergeCell ref="A60:AX60"/>
    <mergeCell ref="AY60:BG60"/>
    <mergeCell ref="BH60:BS60"/>
    <mergeCell ref="BT60:CK60"/>
    <mergeCell ref="BH57:BS59"/>
    <mergeCell ref="BT57:CK59"/>
    <mergeCell ref="A61:AX61"/>
    <mergeCell ref="AY61:BG61"/>
    <mergeCell ref="BH61:BS61"/>
    <mergeCell ref="BT61:CK61"/>
    <mergeCell ref="A62:AX62"/>
    <mergeCell ref="AY62:BG62"/>
    <mergeCell ref="BH62:BS62"/>
    <mergeCell ref="BT62:CK62"/>
    <mergeCell ref="AY63:BG64"/>
    <mergeCell ref="BH63:BS64"/>
    <mergeCell ref="A66:CK66"/>
    <mergeCell ref="BX68:CK69"/>
    <mergeCell ref="A65:AI65"/>
    <mergeCell ref="A79:CK80"/>
    <mergeCell ref="A77:BM77"/>
    <mergeCell ref="BN77:BW77"/>
    <mergeCell ref="BX77:CK77"/>
    <mergeCell ref="BN68:BW69"/>
    <mergeCell ref="A68:BM69"/>
    <mergeCell ref="A70:BM70"/>
    <mergeCell ref="BN70:BW70"/>
    <mergeCell ref="A84:BI84"/>
    <mergeCell ref="BJ84:BS84"/>
    <mergeCell ref="BT84:CK84"/>
    <mergeCell ref="A83:BI83"/>
    <mergeCell ref="BJ83:BS83"/>
    <mergeCell ref="BT83:CK83"/>
    <mergeCell ref="BN71:BW74"/>
    <mergeCell ref="A87:BI87"/>
    <mergeCell ref="BJ87:BS87"/>
    <mergeCell ref="BT87:CK87"/>
    <mergeCell ref="A93:CK93"/>
    <mergeCell ref="A94:CK96"/>
    <mergeCell ref="AU98:BV98"/>
    <mergeCell ref="A89:V89"/>
    <mergeCell ref="A90:CK91"/>
    <mergeCell ref="A136:CK136"/>
    <mergeCell ref="BU137:CK138"/>
    <mergeCell ref="BL137:BT138"/>
    <mergeCell ref="BC137:BK138"/>
    <mergeCell ref="A137:BB138"/>
    <mergeCell ref="BW98:CK104"/>
    <mergeCell ref="BN99:BV104"/>
    <mergeCell ref="BC99:BM104"/>
    <mergeCell ref="AU99:BB104"/>
    <mergeCell ref="AH98:AT104"/>
    <mergeCell ref="A134:CK134"/>
    <mergeCell ref="U98:AG104"/>
    <mergeCell ref="N98:T104"/>
    <mergeCell ref="A98:M104"/>
    <mergeCell ref="A105:M105"/>
    <mergeCell ref="N105:T105"/>
    <mergeCell ref="U105:AG105"/>
    <mergeCell ref="AH105:AT105"/>
    <mergeCell ref="AU105:BB105"/>
    <mergeCell ref="BC105:BM105"/>
    <mergeCell ref="BN105:BV105"/>
    <mergeCell ref="BW105:CK105"/>
    <mergeCell ref="A106:M106"/>
    <mergeCell ref="N106:T106"/>
    <mergeCell ref="U106:AG106"/>
    <mergeCell ref="AH106:AT106"/>
    <mergeCell ref="AU106:BB106"/>
    <mergeCell ref="BC106:BM106"/>
    <mergeCell ref="BN106:BV106"/>
    <mergeCell ref="BW106:CK106"/>
    <mergeCell ref="A108:CK109"/>
    <mergeCell ref="BY111:CK111"/>
    <mergeCell ref="BO111:BX111"/>
    <mergeCell ref="A111:BN111"/>
    <mergeCell ref="A115:BN115"/>
    <mergeCell ref="A116:BN116"/>
    <mergeCell ref="BO115:BX115"/>
    <mergeCell ref="BO116:BX116"/>
    <mergeCell ref="BY115:CK115"/>
    <mergeCell ref="BY116:CK116"/>
    <mergeCell ref="A121:BN122"/>
    <mergeCell ref="BO121:BX122"/>
    <mergeCell ref="BY121:CK122"/>
    <mergeCell ref="A123:BN123"/>
    <mergeCell ref="BO123:BX123"/>
    <mergeCell ref="BY123:CK123"/>
    <mergeCell ref="A124:BN124"/>
    <mergeCell ref="BO124:BX124"/>
    <mergeCell ref="BY124:CK124"/>
    <mergeCell ref="BO131:BX131"/>
    <mergeCell ref="BY131:CK131"/>
    <mergeCell ref="A127:BN127"/>
    <mergeCell ref="BO127:BX127"/>
    <mergeCell ref="BY127:CK127"/>
    <mergeCell ref="A128:BN129"/>
    <mergeCell ref="BO128:BX129"/>
    <mergeCell ref="A132:BN132"/>
    <mergeCell ref="BO132:BX132"/>
    <mergeCell ref="BY132:CK132"/>
    <mergeCell ref="A112:BN112"/>
    <mergeCell ref="BO112:BX112"/>
    <mergeCell ref="BY112:CK112"/>
    <mergeCell ref="A130:BN130"/>
    <mergeCell ref="BO130:BX130"/>
    <mergeCell ref="BY130:CK130"/>
    <mergeCell ref="A131:BN131"/>
    <mergeCell ref="A139:BB139"/>
    <mergeCell ref="BC139:BK139"/>
    <mergeCell ref="BL139:BT139"/>
    <mergeCell ref="BU139:CK139"/>
    <mergeCell ref="A140:BB140"/>
    <mergeCell ref="BC140:BK140"/>
    <mergeCell ref="BL140:BT140"/>
    <mergeCell ref="BU140:CK140"/>
    <mergeCell ref="A141:BB141"/>
    <mergeCell ref="BC141:BK141"/>
    <mergeCell ref="BL141:BT141"/>
    <mergeCell ref="BU141:CK141"/>
    <mergeCell ref="A142:BB142"/>
    <mergeCell ref="BC142:BK142"/>
    <mergeCell ref="BL142:BT142"/>
    <mergeCell ref="BU142:CK142"/>
    <mergeCell ref="CF151:CK152"/>
    <mergeCell ref="AU151:BX152"/>
    <mergeCell ref="AG159:AM161"/>
    <mergeCell ref="A144:CK145"/>
    <mergeCell ref="A147:CK147"/>
    <mergeCell ref="AG149:AM150"/>
    <mergeCell ref="AG151:AM152"/>
    <mergeCell ref="A153:AF155"/>
    <mergeCell ref="AG153:AM155"/>
    <mergeCell ref="AN153:AS155"/>
    <mergeCell ref="A156:AF158"/>
    <mergeCell ref="AG156:AM158"/>
    <mergeCell ref="AN156:AS158"/>
    <mergeCell ref="BY153:CE155"/>
    <mergeCell ref="A159:AF161"/>
    <mergeCell ref="A151:AF152"/>
    <mergeCell ref="BY156:CE158"/>
    <mergeCell ref="BY151:CE152"/>
    <mergeCell ref="AU153:BX155"/>
    <mergeCell ref="AN151:AS152"/>
    <mergeCell ref="AU166:BX167"/>
    <mergeCell ref="BY166:CE167"/>
    <mergeCell ref="CF166:CK167"/>
    <mergeCell ref="AN159:AS161"/>
    <mergeCell ref="AU159:BX161"/>
    <mergeCell ref="A162:AF165"/>
    <mergeCell ref="AG162:AM165"/>
    <mergeCell ref="AN162:AS165"/>
    <mergeCell ref="BP173:CK175"/>
    <mergeCell ref="BI173:BO175"/>
    <mergeCell ref="AK173:AR175"/>
    <mergeCell ref="A169:CK171"/>
    <mergeCell ref="AK176:AR176"/>
    <mergeCell ref="BY159:CE161"/>
    <mergeCell ref="CF159:CK161"/>
    <mergeCell ref="A166:AF167"/>
    <mergeCell ref="AG166:AM167"/>
    <mergeCell ref="AN166:AS167"/>
    <mergeCell ref="BI177:BO177"/>
    <mergeCell ref="BP177:CK177"/>
    <mergeCell ref="AK178:AR178"/>
    <mergeCell ref="BI178:BO178"/>
    <mergeCell ref="BP178:CK178"/>
    <mergeCell ref="BI176:BO176"/>
    <mergeCell ref="BP176:CK176"/>
    <mergeCell ref="BP182:CK182"/>
    <mergeCell ref="BI183:BO183"/>
    <mergeCell ref="BP183:CK183"/>
    <mergeCell ref="A177:AJ177"/>
    <mergeCell ref="A173:AJ175"/>
    <mergeCell ref="A176:AJ176"/>
    <mergeCell ref="AS177:BH177"/>
    <mergeCell ref="AS176:BH176"/>
    <mergeCell ref="AS173:BH175"/>
    <mergeCell ref="AK177:AR177"/>
    <mergeCell ref="BI182:BO182"/>
    <mergeCell ref="A178:AJ178"/>
    <mergeCell ref="AS178:BH178"/>
    <mergeCell ref="A181:AJ181"/>
    <mergeCell ref="AK181:AR181"/>
    <mergeCell ref="AS181:BH181"/>
    <mergeCell ref="A179:AJ180"/>
    <mergeCell ref="A182:AJ182"/>
    <mergeCell ref="AK182:AR182"/>
    <mergeCell ref="AS182:BH182"/>
    <mergeCell ref="A183:AJ183"/>
    <mergeCell ref="AK183:AR183"/>
    <mergeCell ref="AS183:BH183"/>
    <mergeCell ref="A194:AV194"/>
    <mergeCell ref="BK191:CK191"/>
    <mergeCell ref="BK192:CK192"/>
    <mergeCell ref="BJ195:CK195"/>
    <mergeCell ref="BJ194:BL194"/>
    <mergeCell ref="BN194:CB194"/>
    <mergeCell ref="CC194:CE194"/>
    <mergeCell ref="CF194:CH194"/>
    <mergeCell ref="A195:AV195"/>
    <mergeCell ref="CI194:CK194"/>
    <mergeCell ref="BD34:CK36"/>
    <mergeCell ref="BD37:CK37"/>
    <mergeCell ref="BD38:CK38"/>
    <mergeCell ref="AU162:BX165"/>
    <mergeCell ref="BY162:CE165"/>
    <mergeCell ref="CF162:CK165"/>
    <mergeCell ref="CF153:CK155"/>
    <mergeCell ref="AU156:BX158"/>
    <mergeCell ref="CF156:CK158"/>
    <mergeCell ref="BY149:CE150"/>
  </mergeCells>
  <dataValidations disablePrompts="1" count="2">
    <dataValidation type="list" allowBlank="1" showInputMessage="1" showErrorMessage="1" sqref="BX44:CK44 CF151:CK167 AN151:AS167">
      <formula1>"1"</formula1>
    </dataValidation>
    <dataValidation type="list" allowBlank="1" showInputMessage="1" sqref="AS14:AU14">
      <formula1>"23,24,25,26"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1-сх (КФХ)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k3084</dc:creator>
  <cp:lastModifiedBy>k3084</cp:lastModifiedBy>
  <cp:lastPrinted>2023-10-20T07:40:57Z</cp:lastPrinted>
  <dcterms:created xsi:type="dcterms:W3CDTF">2016-06-21T05:37:32Z</dcterms:created>
  <dcterms:modified xsi:type="dcterms:W3CDTF">2023-10-24T13:47:16Z</dcterms:modified>
</cp:coreProperties>
</file>